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30" tabRatio="976" firstSheet="1" activeTab="0"/>
  </bookViews>
  <sheets>
    <sheet name="LACEN_" sheetId="1" r:id="rId1"/>
    <sheet name="LAB. REGIONAL BLUMENAU" sheetId="2" r:id="rId2"/>
    <sheet name="LAB. REGIONAL CHAPECÓ" sheetId="3" r:id="rId3"/>
    <sheet name="LAB. REGIONAL CRICIÚMA" sheetId="4" r:id="rId4"/>
    <sheet name="LAB. REGIONAL JOAÇABA" sheetId="5" r:id="rId5"/>
    <sheet name="LAB. REGIONAL JOINVILLE" sheetId="6" r:id="rId6"/>
    <sheet name="LAB. REGIONAL LAGES" sheetId="7" r:id="rId7"/>
    <sheet name="LAB. REGIONAL SMO" sheetId="8" r:id="rId8"/>
  </sheets>
  <definedNames>
    <definedName name="_xlfn_AGGREGATE">NA()</definedName>
    <definedName name="Excel_BuiltIn_Print_Area" localSheetId="0">'LACEN_'!$A$1:$K$17</definedName>
    <definedName name="_xlnm.Print_Area" localSheetId="0">'LACEN_'!$A$1:$K$17</definedName>
    <definedName name="Excel_BuiltIn_Print_Area" localSheetId="1">'LAB. REGIONAL BLUMENAU'!$A$1:$K$17</definedName>
    <definedName name="_xlnm.Print_Area" localSheetId="1">'LAB. REGIONAL BLUMENAU'!$A$1:$K$17</definedName>
    <definedName name="Excel_BuiltIn_Print_Area" localSheetId="2">'LAB. REGIONAL CHAPECÓ'!$A$1:$K$17</definedName>
    <definedName name="_xlnm.Print_Area" localSheetId="2">'LAB. REGIONAL CHAPECÓ'!$A$1:$K$17</definedName>
    <definedName name="Excel_BuiltIn_Print_Area" localSheetId="3">'LAB. REGIONAL CRICIÚMA'!$A$1:$K$17</definedName>
    <definedName name="_xlnm.Print_Area" localSheetId="3">'LAB. REGIONAL CRICIÚMA'!$A$1:$K$17</definedName>
    <definedName name="Excel_BuiltIn_Print_Area" localSheetId="4">'LAB. REGIONAL JOAÇABA'!$A$1:$K$17</definedName>
    <definedName name="_xlnm.Print_Area" localSheetId="4">'LAB. REGIONAL JOAÇABA'!$A$1:$K$17</definedName>
    <definedName name="Excel_BuiltIn_Print_Area" localSheetId="5">'LAB. REGIONAL JOINVILLE'!$A$1:$K$17</definedName>
    <definedName name="_xlnm.Print_Area" localSheetId="5">'LAB. REGIONAL JOINVILLE'!$A$1:$K$17</definedName>
    <definedName name="Excel_BuiltIn_Print_Area" localSheetId="6">'LAB. REGIONAL LAGES'!$A$1:$K$17</definedName>
    <definedName name="_xlnm.Print_Area" localSheetId="6">'LAB. REGIONAL LAGES'!$A$1:$K$17</definedName>
    <definedName name="Excel_BuiltIn_Print_Area" localSheetId="7">'LAB. REGIONAL SMO'!$A$1:$K$17</definedName>
    <definedName name="_xlnm.Print_Area" localSheetId="7">'LAB. REGIONAL SMO'!$A$1:$K$17</definedName>
  </definedNames>
  <calcPr fullCalcOnLoad="1"/>
</workbook>
</file>

<file path=xl/sharedStrings.xml><?xml version="1.0" encoding="utf-8"?>
<sst xmlns="http://schemas.openxmlformats.org/spreadsheetml/2006/main" count="1135" uniqueCount="408">
  <si>
    <t xml:space="preserve">                     ESTADO DE SANTA CATARINA</t>
  </si>
  <si>
    <t xml:space="preserve">                     SECRETARIA DE ESTADO DA SAÚDE</t>
  </si>
  <si>
    <t xml:space="preserve">                    DIRETORIA DE VIGILÂNCIA SANITÁRIA</t>
  </si>
  <si>
    <t xml:space="preserve">                    GERÊNCIA DE SAÚDE AMBIENTAL - GESAM</t>
  </si>
  <si>
    <t xml:space="preserve">                                                       LACEN CENTRAL CRONOGRAMA DE ENTREGA DE AMOSTRAS DE ÁGUA PARA CONSUMO HUMANO</t>
  </si>
  <si>
    <r>
      <rPr>
        <b/>
        <sz val="12"/>
        <rFont val="Arial"/>
        <family val="2"/>
      </rPr>
      <t xml:space="preserve">Obs. As amostras de </t>
    </r>
    <r>
      <rPr>
        <b/>
        <sz val="12"/>
        <color indexed="10"/>
        <rFont val="Arial"/>
        <family val="2"/>
      </rPr>
      <t>água tratada</t>
    </r>
    <r>
      <rPr>
        <b/>
        <sz val="12"/>
        <rFont val="Arial"/>
        <family val="2"/>
      </rPr>
      <t xml:space="preserve"> devem ser coletadas no </t>
    </r>
    <r>
      <rPr>
        <b/>
        <sz val="12"/>
        <color indexed="10"/>
        <rFont val="Arial"/>
        <family val="2"/>
      </rPr>
      <t>cavalete</t>
    </r>
    <r>
      <rPr>
        <b/>
        <sz val="12"/>
        <rFont val="Arial"/>
        <family val="2"/>
      </rPr>
      <t xml:space="preserve"> e deve ser assinalada "análise físico-química"</t>
    </r>
  </si>
  <si>
    <r>
      <rPr>
        <b/>
        <sz val="12"/>
        <rFont val="Arial"/>
        <family val="2"/>
      </rPr>
      <t xml:space="preserve">somente para o nº de amostras que constam no cronograma para a dosagem de </t>
    </r>
    <r>
      <rPr>
        <b/>
        <sz val="12"/>
        <color indexed="10"/>
        <rFont val="Arial"/>
        <family val="2"/>
      </rPr>
      <t>fluoreto</t>
    </r>
    <r>
      <rPr>
        <b/>
        <sz val="12"/>
        <rFont val="Arial"/>
        <family val="2"/>
      </rPr>
      <t>.</t>
    </r>
  </si>
  <si>
    <t>* A coleta de água para a pesquisa de metais, agrotóxico e trihalometanos deve se realizada na saída da ETA ou em ponto próximo à ETA</t>
  </si>
  <si>
    <t xml:space="preserve">A coleta é realizada em frasco específico - Com rótulo "Ánalise de metais": Seguir as instruções descritas no rótulo do frasco, </t>
  </si>
  <si>
    <t>Ánalise de Agrotóxico : Frasco de 1 litro e Análise de THMs:  Frasco de 40 mL (ver as intruções no noticias GAL manual de coleta do LACEN) .</t>
  </si>
  <si>
    <t>MÊS DE: FEVEREIRO/2024</t>
  </si>
  <si>
    <t>MUNICIPIO</t>
  </si>
  <si>
    <t>SDR</t>
  </si>
  <si>
    <t>Microbiológica</t>
  </si>
  <si>
    <t>Organoleptica</t>
  </si>
  <si>
    <t>Físico-Químico</t>
  </si>
  <si>
    <t>Data</t>
  </si>
  <si>
    <t>Período</t>
  </si>
  <si>
    <t>Toxicológico</t>
  </si>
  <si>
    <t>C. totais e E.coli</t>
  </si>
  <si>
    <t>Turbidez</t>
  </si>
  <si>
    <t>Fluoreto</t>
  </si>
  <si>
    <t>Agrotóxico</t>
  </si>
  <si>
    <t>Metal</t>
  </si>
  <si>
    <t>THM</t>
  </si>
  <si>
    <t>Frasco plástico</t>
  </si>
  <si>
    <t xml:space="preserve">Frasco de vidro </t>
  </si>
  <si>
    <t xml:space="preserve"> Frasco plástico</t>
  </si>
  <si>
    <t>Frasco de vidro</t>
  </si>
  <si>
    <t>Estéril</t>
  </si>
  <si>
    <t xml:space="preserve">1 Litro </t>
  </si>
  <si>
    <t>250 mL</t>
  </si>
  <si>
    <t>40 mL</t>
  </si>
  <si>
    <t xml:space="preserve">Agrolândia   </t>
  </si>
  <si>
    <t>12ª ADR</t>
  </si>
  <si>
    <t>M</t>
  </si>
  <si>
    <t xml:space="preserve">Agronômica   </t>
  </si>
  <si>
    <t xml:space="preserve">Aguas Mornas            </t>
  </si>
  <si>
    <t>DIVS/SES</t>
  </si>
  <si>
    <t xml:space="preserve">Alfredo Wagner           </t>
  </si>
  <si>
    <t xml:space="preserve">Angelina      </t>
  </si>
  <si>
    <t>Anitápolis</t>
  </si>
  <si>
    <t>V</t>
  </si>
  <si>
    <t>20.02.24</t>
  </si>
  <si>
    <t xml:space="preserve">Antônio Carlos             </t>
  </si>
  <si>
    <t>Armazém</t>
  </si>
  <si>
    <t>19ªADR</t>
  </si>
  <si>
    <t xml:space="preserve">Atalanta    </t>
  </si>
  <si>
    <t xml:space="preserve">Aurora      </t>
  </si>
  <si>
    <t xml:space="preserve">Balneário Camboriu   </t>
  </si>
  <si>
    <t>17ªADR</t>
  </si>
  <si>
    <t>06.02.24</t>
  </si>
  <si>
    <t>Balneario Piçarras</t>
  </si>
  <si>
    <t>Balneário Piçarras</t>
  </si>
  <si>
    <t>Biguaçu</t>
  </si>
  <si>
    <t xml:space="preserve">Biguaçu                            </t>
  </si>
  <si>
    <t xml:space="preserve">Bombinhas    </t>
  </si>
  <si>
    <t>Braço do Norte</t>
  </si>
  <si>
    <t xml:space="preserve">Braço Trombundo    </t>
  </si>
  <si>
    <t>Camboriú</t>
  </si>
  <si>
    <t>Canelinha</t>
  </si>
  <si>
    <t>Capivari de Baixo</t>
  </si>
  <si>
    <t xml:space="preserve">Chapadão do Lageado   </t>
  </si>
  <si>
    <t>Curitibanos</t>
  </si>
  <si>
    <t>11º ADR</t>
  </si>
  <si>
    <t xml:space="preserve">Dona Emma   </t>
  </si>
  <si>
    <t xml:space="preserve">Florianopolis </t>
  </si>
  <si>
    <t xml:space="preserve">Florianopolis  </t>
  </si>
  <si>
    <t>Garopaba</t>
  </si>
  <si>
    <t>Gov. Celso Ramos</t>
  </si>
  <si>
    <t>Grão Para</t>
  </si>
  <si>
    <t xml:space="preserve">Gravatal </t>
  </si>
  <si>
    <t xml:space="preserve">Ibirama   </t>
  </si>
  <si>
    <t>Imaruí</t>
  </si>
  <si>
    <t xml:space="preserve">Imbituba  </t>
  </si>
  <si>
    <t xml:space="preserve">Imbuia   </t>
  </si>
  <si>
    <t>Itajaí</t>
  </si>
  <si>
    <t xml:space="preserve">Itajaí  </t>
  </si>
  <si>
    <t xml:space="preserve">Itajaí    </t>
  </si>
  <si>
    <t xml:space="preserve">Itajaí               </t>
  </si>
  <si>
    <t xml:space="preserve">Itapema   </t>
  </si>
  <si>
    <t xml:space="preserve">Ituporanga  </t>
  </si>
  <si>
    <t>Jaguaruna</t>
  </si>
  <si>
    <t xml:space="preserve">Jose Boiteux     </t>
  </si>
  <si>
    <t>Laguna</t>
  </si>
  <si>
    <t xml:space="preserve">Laurentino     </t>
  </si>
  <si>
    <t>Leoberto Leal</t>
  </si>
  <si>
    <t xml:space="preserve">Lontras       </t>
  </si>
  <si>
    <t>Major Gercino</t>
  </si>
  <si>
    <t xml:space="preserve">Mirim Doce     </t>
  </si>
  <si>
    <t xml:space="preserve">Navegantes </t>
  </si>
  <si>
    <t>Nova Trento</t>
  </si>
  <si>
    <t>Palhoça</t>
  </si>
  <si>
    <t xml:space="preserve">Palhoça                              </t>
  </si>
  <si>
    <t xml:space="preserve">Paulo Lopes </t>
  </si>
  <si>
    <t>Pedras Grandes</t>
  </si>
  <si>
    <t>Penha</t>
  </si>
  <si>
    <t>Pescaria Brava</t>
  </si>
  <si>
    <t xml:space="preserve">Petrolândia     </t>
  </si>
  <si>
    <t xml:space="preserve">Porto Belo  </t>
  </si>
  <si>
    <t xml:space="preserve">Pouso Redondo    </t>
  </si>
  <si>
    <t>12ªADR</t>
  </si>
  <si>
    <t xml:space="preserve">Presidente Getúlio        </t>
  </si>
  <si>
    <t xml:space="preserve">Presidente Nereu      </t>
  </si>
  <si>
    <t xml:space="preserve">Rancho Queimado              </t>
  </si>
  <si>
    <t xml:space="preserve">Rio do Campo    </t>
  </si>
  <si>
    <t xml:space="preserve">Rio do Oeste      </t>
  </si>
  <si>
    <t xml:space="preserve">Rio do Sul   </t>
  </si>
  <si>
    <t xml:space="preserve">Rio do Sul    </t>
  </si>
  <si>
    <t>Rio Fortuna</t>
  </si>
  <si>
    <t xml:space="preserve">Salete     </t>
  </si>
  <si>
    <t xml:space="preserve">Sangão </t>
  </si>
  <si>
    <t>Santa Rosa de Lima</t>
  </si>
  <si>
    <t xml:space="preserve">Santa Terezinha    </t>
  </si>
  <si>
    <t xml:space="preserve">Santo Amaro da Imperatriz    </t>
  </si>
  <si>
    <t>São Bonifácio</t>
  </si>
  <si>
    <t>São João Batista</t>
  </si>
  <si>
    <t>São José</t>
  </si>
  <si>
    <t xml:space="preserve">São José                                     </t>
  </si>
  <si>
    <t>São Ludgero</t>
  </si>
  <si>
    <t>São Martinho</t>
  </si>
  <si>
    <t>São Pedro de Alcantara</t>
  </si>
  <si>
    <t xml:space="preserve">Taio          </t>
  </si>
  <si>
    <t>Tijucas</t>
  </si>
  <si>
    <t>Treze de Maio</t>
  </si>
  <si>
    <t xml:space="preserve">Trombudo Central    </t>
  </si>
  <si>
    <t>Tubarão</t>
  </si>
  <si>
    <t xml:space="preserve">Vidal Ramos    </t>
  </si>
  <si>
    <t xml:space="preserve">Vitor Meireles    </t>
  </si>
  <si>
    <t xml:space="preserve">Witmarsum   </t>
  </si>
  <si>
    <t xml:space="preserve"> - As datas de coleta serão alteradas somente em casos excepcionais e com comunicação prévia </t>
  </si>
  <si>
    <t>com o LACEN através do telefone (48) 3664-7740 (telefone e Whatsapp)</t>
  </si>
  <si>
    <t xml:space="preserve"> - As coletas agendadas para o período vespertino, podem ser entregues no período matutino do mesmo dia.</t>
  </si>
  <si>
    <t xml:space="preserve"> - Informações sobre  coleta, armazenamento e transporte de amostras de água, bem como o auto de coleta estão disponíveis no site do LACEN, que pode ser acessado através do endereço: www.saude.sc.gov.br link LACEN / Manuais / Manual de orientação para col</t>
  </si>
  <si>
    <t xml:space="preserve">                                                       BLUMENAU CRONOGRAMA DE COLETA DE AMOSTRAS DE ÁGUA PARA CONSUMO HUMANO</t>
  </si>
  <si>
    <t>* A coleta de água para a pesquisa de metais e agrotóxico deve se realizada na saída da ETA ou em ponto próximo à ETA</t>
  </si>
  <si>
    <t>A coleta é realizada em frasco específico: Com rótulo "Ánalise de metais". Seguir as instruções descritas no rótulo do frasco e "Ánalise de Agrotóxico" (Frasco de 1 litro)</t>
  </si>
  <si>
    <t>MÊS DE: Fevereiro / 2024</t>
  </si>
  <si>
    <t xml:space="preserve">Bolsa plástica ou </t>
  </si>
  <si>
    <t>Frasco vidro</t>
  </si>
  <si>
    <t>Frasco de vidro estéril</t>
  </si>
  <si>
    <t>Apiúna</t>
  </si>
  <si>
    <t>35ªSDR</t>
  </si>
  <si>
    <t>26/fev</t>
  </si>
  <si>
    <t xml:space="preserve">Ascurra </t>
  </si>
  <si>
    <t>01/fev</t>
  </si>
  <si>
    <t>Benedito Novo</t>
  </si>
  <si>
    <t>07/fev</t>
  </si>
  <si>
    <t xml:space="preserve">Blumenau </t>
  </si>
  <si>
    <t>15ªSDR</t>
  </si>
  <si>
    <t>05/fev / 19/02</t>
  </si>
  <si>
    <t>Botuverá</t>
  </si>
  <si>
    <t>06/fev</t>
  </si>
  <si>
    <t>Brusque</t>
  </si>
  <si>
    <t>16ªSDR</t>
  </si>
  <si>
    <t>Doutor Pedrinho</t>
  </si>
  <si>
    <t>Gaspar</t>
  </si>
  <si>
    <t>08/fev</t>
  </si>
  <si>
    <t>Guabiruba</t>
  </si>
  <si>
    <t>15ª SDR</t>
  </si>
  <si>
    <t>14/fev</t>
  </si>
  <si>
    <t>Indaial</t>
  </si>
  <si>
    <t>35ª SDR</t>
  </si>
  <si>
    <t>20/fev</t>
  </si>
  <si>
    <t>Ilhota</t>
  </si>
  <si>
    <t>35 ª SDR</t>
  </si>
  <si>
    <t>José Boiteux</t>
  </si>
  <si>
    <t>C.Indígena</t>
  </si>
  <si>
    <t xml:space="preserve">Luiz Alves </t>
  </si>
  <si>
    <t>22/fev</t>
  </si>
  <si>
    <t>Pomerode</t>
  </si>
  <si>
    <t>15/fev</t>
  </si>
  <si>
    <t>Rio dos Cedros</t>
  </si>
  <si>
    <t>Rodeio</t>
  </si>
  <si>
    <t>21/fev</t>
  </si>
  <si>
    <t>Timbó</t>
  </si>
  <si>
    <t>27/fev</t>
  </si>
  <si>
    <t xml:space="preserve">com o LACEN através do telefone </t>
  </si>
  <si>
    <t xml:space="preserve">                                                        CHAPECÓ CRONOGRAMA DE COLETA DE AMOSTRAS DE ÁGUA PARA CONSUMO HUMANO</t>
  </si>
  <si>
    <t>MÊS DE:  Fevereiro / 2024</t>
  </si>
  <si>
    <t>ABELARDO LUZ</t>
  </si>
  <si>
    <t xml:space="preserve">5ª </t>
  </si>
  <si>
    <t>ARVOREDO</t>
  </si>
  <si>
    <t>4ª</t>
  </si>
  <si>
    <t>ÁGUAS DE CHAPECÓ</t>
  </si>
  <si>
    <t>29ª</t>
  </si>
  <si>
    <t>ÁGUAS FRIAS</t>
  </si>
  <si>
    <t xml:space="preserve">BOM JESUS </t>
  </si>
  <si>
    <t>CAIBI</t>
  </si>
  <si>
    <t>CAMPO ERÊ</t>
  </si>
  <si>
    <t>3ª</t>
  </si>
  <si>
    <t>CAXAMBU DO SUL</t>
  </si>
  <si>
    <t>CHAPECÓ</t>
  </si>
  <si>
    <t>CORDILHEIRA ALTA</t>
  </si>
  <si>
    <t>CORONEL FREITAS</t>
  </si>
  <si>
    <t>CORONEL MARTINS</t>
  </si>
  <si>
    <t>CUNHA PORÃ</t>
  </si>
  <si>
    <t xml:space="preserve">CUNHATAÍ </t>
  </si>
  <si>
    <t>ENTRE RIOS</t>
  </si>
  <si>
    <t>29/02</t>
  </si>
  <si>
    <t>FAXINAL DOS GUEDES</t>
  </si>
  <si>
    <t>FORMOSA DO SUL</t>
  </si>
  <si>
    <t>32ª</t>
  </si>
  <si>
    <t>20.02</t>
  </si>
  <si>
    <t>GALVÃO</t>
  </si>
  <si>
    <t xml:space="preserve">GUATAMBÚ </t>
  </si>
  <si>
    <t>IPUAÇU</t>
  </si>
  <si>
    <t>IRACEMINHA</t>
  </si>
  <si>
    <t>2ª</t>
  </si>
  <si>
    <t xml:space="preserve">IRATI </t>
  </si>
  <si>
    <t>ITA</t>
  </si>
  <si>
    <t>JARDINÓPOLIS</t>
  </si>
  <si>
    <t>JUPIÁ</t>
  </si>
  <si>
    <t>LAJEADO GRANDE</t>
  </si>
  <si>
    <t>MAREMA</t>
  </si>
  <si>
    <t>NOVA ERECHIM</t>
  </si>
  <si>
    <t>NOVA ITABERABA</t>
  </si>
  <si>
    <t>NOVO HORIZONTE</t>
  </si>
  <si>
    <t>OURO VERDE</t>
  </si>
  <si>
    <t>PAIAL</t>
  </si>
  <si>
    <t>PALMITOS</t>
  </si>
  <si>
    <t>PASSOS MAIA</t>
  </si>
  <si>
    <t>PINHALZINHO</t>
  </si>
  <si>
    <t>PLANALTO ALEGRE</t>
  </si>
  <si>
    <t>PONTE SERRADA</t>
  </si>
  <si>
    <t>QUILOMBO</t>
  </si>
  <si>
    <t>SANTIAGO DO SUL</t>
  </si>
  <si>
    <t>SÃO BERNARDINO</t>
  </si>
  <si>
    <t>SÃO CARLOS</t>
  </si>
  <si>
    <t>SÃO DOMINGOS</t>
  </si>
  <si>
    <t>SÃO LOURENÇO DO OESTE</t>
  </si>
  <si>
    <t>SAUDADES</t>
  </si>
  <si>
    <t>SEARA</t>
  </si>
  <si>
    <t>SERRA ALTA</t>
  </si>
  <si>
    <t>SUL BRASIL</t>
  </si>
  <si>
    <t>UNIÃO DO OESTE</t>
  </si>
  <si>
    <t>VARGEÃO</t>
  </si>
  <si>
    <t>XANXERÊ</t>
  </si>
  <si>
    <t>XAVANTINA</t>
  </si>
  <si>
    <t>XAXIM</t>
  </si>
  <si>
    <t xml:space="preserve">                                                      CRICIÚMA CRONOGRAMA DE COLETA DE AMOSTRAS DE ÁGUA PARA CONSUMO HUMANO</t>
  </si>
  <si>
    <t>MÊS DE Criciúma:  Fevereiro/2024</t>
  </si>
  <si>
    <t>ARARANGUÁ</t>
  </si>
  <si>
    <t>VESPERTINO</t>
  </si>
  <si>
    <t>B. ARROIO S.</t>
  </si>
  <si>
    <t>B. GAIVOTA</t>
  </si>
  <si>
    <t>B. RINCÃO</t>
  </si>
  <si>
    <t>COCAL DO SUL</t>
  </si>
  <si>
    <t>CRICIÚMA</t>
  </si>
  <si>
    <t>07 e 26</t>
  </si>
  <si>
    <t>ERMO</t>
  </si>
  <si>
    <t>FORQUILHINHA</t>
  </si>
  <si>
    <t>MATUTINO</t>
  </si>
  <si>
    <t>IÇARA</t>
  </si>
  <si>
    <t>J. MACHADO</t>
  </si>
  <si>
    <t>L. MULLER</t>
  </si>
  <si>
    <t>MARACAJÁ</t>
  </si>
  <si>
    <t>MELEIRO</t>
  </si>
  <si>
    <t>M. DA FUMAÇA</t>
  </si>
  <si>
    <t>M. GRANDE</t>
  </si>
  <si>
    <t>N. VENEZA</t>
  </si>
  <si>
    <t>ORLEANS</t>
  </si>
  <si>
    <t>P. TORRES</t>
  </si>
  <si>
    <t>PRAIA GRANDE</t>
  </si>
  <si>
    <t>S. ROSA DO SUL</t>
  </si>
  <si>
    <t>S. JOÃO DO SUL</t>
  </si>
  <si>
    <t>SIDERÓPOLIS</t>
  </si>
  <si>
    <t>SOMBRIO</t>
  </si>
  <si>
    <t>TIMBÉ DO SUL</t>
  </si>
  <si>
    <t>TREVISO</t>
  </si>
  <si>
    <t>TURVO</t>
  </si>
  <si>
    <t>URUSSANGA</t>
  </si>
  <si>
    <t xml:space="preserve">                                                       JOAÇABA CRONOGRAMA DE COLETA DE AMOSTRAS DE ÁGUA PARA CONSUMO HUMANO</t>
  </si>
  <si>
    <t>MÊS DE:  fevereiro / 2024</t>
  </si>
  <si>
    <t xml:space="preserve">IPIRA </t>
  </si>
  <si>
    <t>06ªSDR</t>
  </si>
  <si>
    <t>PERITIBA</t>
  </si>
  <si>
    <t>PIRATUBA</t>
  </si>
  <si>
    <t>IRANI</t>
  </si>
  <si>
    <t>PRESIDENTE CASTELO BRANCO</t>
  </si>
  <si>
    <t>ALTO BELA VISTA</t>
  </si>
  <si>
    <t>CONCORDIA</t>
  </si>
  <si>
    <t>FREI ROGERIO</t>
  </si>
  <si>
    <t>11ªSDR</t>
  </si>
  <si>
    <t>PONTE ALTA DO NORTE</t>
  </si>
  <si>
    <t>SANTA CECÍLIA</t>
  </si>
  <si>
    <t>SÃO CRISTOVÃO DO SUL</t>
  </si>
  <si>
    <t>ARABUTÃ</t>
  </si>
  <si>
    <t>33ªSDR</t>
  </si>
  <si>
    <t>IPUMIRIM</t>
  </si>
  <si>
    <t>LINDOIA DO SUL</t>
  </si>
  <si>
    <t>ERVAL VELHO</t>
  </si>
  <si>
    <t>07ªSDR</t>
  </si>
  <si>
    <t>IBICARÉ</t>
  </si>
  <si>
    <t xml:space="preserve">ABDON BATISTA </t>
  </si>
  <si>
    <t>08ªSDR</t>
  </si>
  <si>
    <t>BRUNOPOLIS</t>
  </si>
  <si>
    <t>CELSO RAMOS</t>
  </si>
  <si>
    <t>IBIAM</t>
  </si>
  <si>
    <t>MATOS COSTA</t>
  </si>
  <si>
    <t>10ªSDR</t>
  </si>
  <si>
    <t>CALMON</t>
  </si>
  <si>
    <t>CAÇADOR</t>
  </si>
  <si>
    <t>MACIEIRA</t>
  </si>
  <si>
    <t>LEBON REGIS</t>
  </si>
  <si>
    <t>CATANDUVAS</t>
  </si>
  <si>
    <t>OURO</t>
  </si>
  <si>
    <t>VARGEM BONITA</t>
  </si>
  <si>
    <t>TANGARÁ</t>
  </si>
  <si>
    <t>09ªSDR</t>
  </si>
  <si>
    <t>JABORÁ</t>
  </si>
  <si>
    <t>LACERDÓPOLIS</t>
  </si>
  <si>
    <t>TREZE TÍLIAS</t>
  </si>
  <si>
    <t>CAPINZAL</t>
  </si>
  <si>
    <t>ARROIO TRINTA</t>
  </si>
  <si>
    <t>AGUA DOCE</t>
  </si>
  <si>
    <t>CAMPOS NOVOS</t>
  </si>
  <si>
    <t>MONTE CARLO</t>
  </si>
  <si>
    <t>VARGEM</t>
  </si>
  <si>
    <t>RIO DAS ANTAS</t>
  </si>
  <si>
    <t>TIMBO GRANDE</t>
  </si>
  <si>
    <t>SALTO VELOSO</t>
  </si>
  <si>
    <t>IOMERÊ</t>
  </si>
  <si>
    <t>ZORTEA</t>
  </si>
  <si>
    <t>LUZERNA</t>
  </si>
  <si>
    <t>HERVAL D’OESTE</t>
  </si>
  <si>
    <t>JOAÇABA</t>
  </si>
  <si>
    <t>PINHEIRO PRETO</t>
  </si>
  <si>
    <t>VIDEIRA</t>
  </si>
  <si>
    <t>FRAIBURGO</t>
  </si>
  <si>
    <t>com o LACEN através do telefone (49) 35220160</t>
  </si>
  <si>
    <t xml:space="preserve">                                                        JOINVILLE CRONOGRAMA DE COLETA DE AMOSTRAS DE ÁGUA PARA CONSUMO HUMANO</t>
  </si>
  <si>
    <t>Schroeder</t>
  </si>
  <si>
    <t>Joinville</t>
  </si>
  <si>
    <t>Araquari</t>
  </si>
  <si>
    <t>Garuva</t>
  </si>
  <si>
    <t>Papanduva</t>
  </si>
  <si>
    <t>Barra Velha</t>
  </si>
  <si>
    <t>Canoinhas</t>
  </si>
  <si>
    <t>Monte Castelo</t>
  </si>
  <si>
    <t>Rio Negrinho</t>
  </si>
  <si>
    <t>Itapoá</t>
  </si>
  <si>
    <t>Jaraguá do Sul</t>
  </si>
  <si>
    <t>Irineópolis</t>
  </si>
  <si>
    <t>São Bento do Sul</t>
  </si>
  <si>
    <t>Três Barras</t>
  </si>
  <si>
    <t>Porto União</t>
  </si>
  <si>
    <t>Mafra</t>
  </si>
  <si>
    <t>Itaiopolis</t>
  </si>
  <si>
    <t>São F. do Sul</t>
  </si>
  <si>
    <t>São J. do Itaperiu</t>
  </si>
  <si>
    <t>Major Vieira</t>
  </si>
  <si>
    <t>Corupá</t>
  </si>
  <si>
    <t>Barra do Sul</t>
  </si>
  <si>
    <t>Bela V. do Toldo</t>
  </si>
  <si>
    <t>Guaramirim</t>
  </si>
  <si>
    <t>Campo Alegre</t>
  </si>
  <si>
    <t>Massaranduba</t>
  </si>
  <si>
    <t xml:space="preserve">                                                       LAGES CRONOGRAMA DE COLETA DE AMOSTRAS DE ÁGUA PARA CONSUMO HUMANO</t>
  </si>
  <si>
    <t xml:space="preserve">ORIENTAÇÕES IMPORTANTES: </t>
  </si>
  <si>
    <t xml:space="preserve">                                                       SMO CRONOGRAMA DE COLETA DE AMOSTRAS DE ÁGUA PARA CONSUMO HUMANO</t>
  </si>
  <si>
    <r>
      <rPr>
        <sz val="10"/>
        <color indexed="8"/>
        <rFont val="Arial"/>
        <family val="2"/>
      </rPr>
      <t>Anchieta</t>
    </r>
  </si>
  <si>
    <r>
      <rPr>
        <sz val="10"/>
        <color indexed="8"/>
        <rFont val="Arial"/>
        <family val="2"/>
      </rPr>
      <t>29ª</t>
    </r>
  </si>
  <si>
    <r>
      <rPr>
        <sz val="10"/>
        <color indexed="8"/>
        <rFont val="Arial"/>
        <family val="2"/>
      </rPr>
      <t>1/fev</t>
    </r>
  </si>
  <si>
    <r>
      <rPr>
        <sz val="10"/>
        <color indexed="8"/>
        <rFont val="Arial"/>
        <family val="2"/>
      </rPr>
      <t>Bandeirante</t>
    </r>
  </si>
  <si>
    <r>
      <rPr>
        <sz val="10"/>
        <color indexed="8"/>
        <rFont val="Arial"/>
        <family val="2"/>
      </rPr>
      <t>1ª</t>
    </r>
  </si>
  <si>
    <r>
      <rPr>
        <sz val="10"/>
        <color indexed="8"/>
        <rFont val="Arial"/>
        <family val="2"/>
      </rPr>
      <t>Barra Bonita</t>
    </r>
  </si>
  <si>
    <r>
      <rPr>
        <sz val="10"/>
        <color indexed="8"/>
        <rFont val="Arial"/>
        <family val="2"/>
      </rPr>
      <t>6/fev</t>
    </r>
  </si>
  <si>
    <r>
      <rPr>
        <sz val="10"/>
        <color indexed="8"/>
        <rFont val="Arial"/>
        <family val="2"/>
      </rPr>
      <t>20/fev</t>
    </r>
  </si>
  <si>
    <r>
      <rPr>
        <sz val="10"/>
        <color indexed="8"/>
        <rFont val="Arial"/>
        <family val="2"/>
      </rPr>
      <t>Belmonte</t>
    </r>
  </si>
  <si>
    <r>
      <rPr>
        <sz val="10"/>
        <color indexed="8"/>
        <rFont val="Arial"/>
        <family val="2"/>
      </rPr>
      <t>5/fev</t>
    </r>
  </si>
  <si>
    <r>
      <rPr>
        <sz val="10"/>
        <color indexed="8"/>
        <rFont val="Arial"/>
        <family val="2"/>
      </rPr>
      <t>Bom Jesus do Oeste</t>
    </r>
  </si>
  <si>
    <r>
      <rPr>
        <sz val="10"/>
        <color indexed="8"/>
        <rFont val="Arial"/>
        <family val="2"/>
      </rPr>
      <t>Descanso</t>
    </r>
  </si>
  <si>
    <r>
      <rPr>
        <sz val="10"/>
        <color indexed="8"/>
        <rFont val="Arial"/>
        <family val="2"/>
      </rPr>
      <t>Dionísio Cerqueira</t>
    </r>
  </si>
  <si>
    <r>
      <rPr>
        <sz val="10"/>
        <color indexed="8"/>
        <rFont val="Arial"/>
        <family val="2"/>
      </rPr>
      <t>7/fev</t>
    </r>
  </si>
  <si>
    <r>
      <rPr>
        <sz val="10"/>
        <color indexed="8"/>
        <rFont val="Arial"/>
        <family val="2"/>
      </rPr>
      <t>Flor do Sertão</t>
    </r>
  </si>
  <si>
    <r>
      <rPr>
        <sz val="10"/>
        <color indexed="8"/>
        <rFont val="Arial"/>
        <family val="2"/>
      </rPr>
      <t>2ª</t>
    </r>
  </si>
  <si>
    <r>
      <rPr>
        <sz val="10"/>
        <color indexed="8"/>
        <rFont val="Arial"/>
        <family val="2"/>
      </rPr>
      <t>8/fev</t>
    </r>
  </si>
  <si>
    <r>
      <rPr>
        <sz val="10"/>
        <color indexed="8"/>
        <rFont val="Arial"/>
        <family val="2"/>
      </rPr>
      <t>Guaraciaba</t>
    </r>
  </si>
  <si>
    <r>
      <rPr>
        <sz val="10"/>
        <color indexed="8"/>
        <rFont val="Arial"/>
        <family val="2"/>
      </rPr>
      <t>Guarujá do Sul</t>
    </r>
  </si>
  <si>
    <r>
      <rPr>
        <sz val="10"/>
        <color indexed="8"/>
        <rFont val="Arial"/>
        <family val="2"/>
      </rPr>
      <t>26/fev</t>
    </r>
  </si>
  <si>
    <r>
      <rPr>
        <sz val="10"/>
        <color indexed="8"/>
        <rFont val="Arial"/>
        <family val="2"/>
      </rPr>
      <t>Iporã do Oeste</t>
    </r>
  </si>
  <si>
    <r>
      <rPr>
        <sz val="10"/>
        <color indexed="8"/>
        <rFont val="Arial"/>
        <family val="2"/>
      </rPr>
      <t>30ª</t>
    </r>
  </si>
  <si>
    <r>
      <rPr>
        <sz val="10"/>
        <color indexed="8"/>
        <rFont val="Arial"/>
        <family val="2"/>
      </rPr>
      <t>29/fev</t>
    </r>
  </si>
  <si>
    <r>
      <rPr>
        <sz val="10"/>
        <color indexed="8"/>
        <rFont val="Arial"/>
        <family val="2"/>
      </rPr>
      <t>Iraceminha</t>
    </r>
  </si>
  <si>
    <r>
      <rPr>
        <sz val="10"/>
        <color indexed="8"/>
        <rFont val="Arial"/>
        <family val="2"/>
      </rPr>
      <t>Itapiranga</t>
    </r>
  </si>
  <si>
    <r>
      <rPr>
        <sz val="10"/>
        <color indexed="8"/>
        <rFont val="Arial"/>
        <family val="2"/>
      </rPr>
      <t>21/fev</t>
    </r>
  </si>
  <si>
    <r>
      <rPr>
        <sz val="10"/>
        <color indexed="8"/>
        <rFont val="Arial"/>
        <family val="2"/>
      </rPr>
      <t>Maravilha</t>
    </r>
  </si>
  <si>
    <r>
      <rPr>
        <sz val="10"/>
        <color indexed="8"/>
        <rFont val="Arial"/>
        <family val="2"/>
      </rPr>
      <t>Modelo</t>
    </r>
  </si>
  <si>
    <r>
      <rPr>
        <sz val="10"/>
        <color indexed="8"/>
        <rFont val="Arial"/>
        <family val="2"/>
      </rPr>
      <t>Mondai</t>
    </r>
  </si>
  <si>
    <r>
      <rPr>
        <sz val="10"/>
        <color indexed="8"/>
        <rFont val="Arial"/>
        <family val="2"/>
      </rPr>
      <t>28ª</t>
    </r>
  </si>
  <si>
    <r>
      <rPr>
        <sz val="10"/>
        <color indexed="8"/>
        <rFont val="Arial"/>
        <family val="2"/>
      </rPr>
      <t>22/fev</t>
    </r>
  </si>
  <si>
    <r>
      <rPr>
        <sz val="10"/>
        <color indexed="8"/>
        <rFont val="Arial"/>
        <family val="2"/>
      </rPr>
      <t>Palma Sola</t>
    </r>
  </si>
  <si>
    <r>
      <rPr>
        <sz val="10"/>
        <color indexed="8"/>
        <rFont val="Arial"/>
        <family val="2"/>
      </rPr>
      <t>Paraiso</t>
    </r>
  </si>
  <si>
    <r>
      <rPr>
        <sz val="10"/>
        <color indexed="8"/>
        <rFont val="Arial"/>
        <family val="2"/>
      </rPr>
      <t>Princesa</t>
    </r>
  </si>
  <si>
    <r>
      <rPr>
        <sz val="10"/>
        <color indexed="8"/>
        <rFont val="Arial"/>
        <family val="2"/>
      </rPr>
      <t>Riqueza</t>
    </r>
  </si>
  <si>
    <r>
      <rPr>
        <sz val="10"/>
        <color indexed="8"/>
        <rFont val="Arial"/>
        <family val="2"/>
      </rPr>
      <t>27/fev</t>
    </r>
  </si>
  <si>
    <r>
      <rPr>
        <sz val="10"/>
        <color indexed="8"/>
        <rFont val="Arial"/>
        <family val="2"/>
      </rPr>
      <t>Romelândia</t>
    </r>
  </si>
  <si>
    <r>
      <rPr>
        <sz val="10"/>
        <color indexed="8"/>
        <rFont val="Arial"/>
        <family val="2"/>
      </rPr>
      <t>S. João do Oeste</t>
    </r>
  </si>
  <si>
    <r>
      <rPr>
        <sz val="10"/>
        <color indexed="8"/>
        <rFont val="Arial"/>
        <family val="2"/>
      </rPr>
      <t>Saltinho</t>
    </r>
  </si>
  <si>
    <r>
      <rPr>
        <sz val="10"/>
        <color indexed="8"/>
        <rFont val="Arial"/>
        <family val="2"/>
      </rPr>
      <t>Santa Helena</t>
    </r>
  </si>
  <si>
    <r>
      <rPr>
        <sz val="10"/>
        <color indexed="8"/>
        <rFont val="Arial"/>
        <family val="2"/>
      </rPr>
      <t>São Jose do Cedro</t>
    </r>
  </si>
  <si>
    <r>
      <rPr>
        <sz val="10"/>
        <color indexed="8"/>
        <rFont val="Arial"/>
        <family val="2"/>
      </rPr>
      <t>28/fev</t>
    </r>
  </si>
  <si>
    <r>
      <rPr>
        <sz val="10"/>
        <color indexed="8"/>
        <rFont val="Arial"/>
        <family val="2"/>
      </rPr>
      <t>São Miguel da Boa Vista</t>
    </r>
  </si>
  <si>
    <r>
      <rPr>
        <sz val="10"/>
        <color indexed="8"/>
        <rFont val="Arial"/>
        <family val="2"/>
      </rPr>
      <t>São Miguel do Oeste</t>
    </r>
  </si>
  <si>
    <r>
      <rPr>
        <sz val="10"/>
        <color indexed="8"/>
        <rFont val="Arial"/>
        <family val="2"/>
      </rPr>
      <t>Sta. Terezinha do Progresso</t>
    </r>
  </si>
  <si>
    <r>
      <rPr>
        <sz val="10"/>
        <color indexed="8"/>
        <rFont val="Arial"/>
        <family val="2"/>
      </rPr>
      <t>Tigrinhos</t>
    </r>
  </si>
  <si>
    <r>
      <rPr>
        <sz val="10"/>
        <color indexed="8"/>
        <rFont val="Arial"/>
        <family val="2"/>
      </rPr>
      <t>Tunápolis</t>
    </r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</si>
</sst>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* #,##0.00_-;\-* #,##0.00_-;_-* &quot;-&quot;??_-;_-@_-"/>
    <numFmt numFmtId="180" formatCode="[$-416]d\-mmm;@"/>
    <numFmt numFmtId="181" formatCode="dd/mm/yy"/>
    <numFmt numFmtId="182" formatCode="[$-416]General"/>
  </numFmts>
  <fonts count="83"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b/>
      <u val="single"/>
      <sz val="12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0"/>
      <name val="Arial Narrow"/>
      <family val="2"/>
    </font>
    <font>
      <sz val="11"/>
      <color indexed="56"/>
      <name val="Arial"/>
      <family val="2"/>
    </font>
    <font>
      <b/>
      <u val="single"/>
      <sz val="11"/>
      <color indexed="56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56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/>
      <right style="medium">
        <color indexed="8"/>
      </right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/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 style="medium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3" borderId="4" applyNumberFormat="0" applyAlignment="0" applyProtection="0"/>
    <xf numFmtId="0" fontId="68" fillId="4" borderId="5" applyNumberFormat="0" applyAlignment="0" applyProtection="0"/>
    <xf numFmtId="0" fontId="69" fillId="4" borderId="4" applyNumberFormat="0" applyAlignment="0" applyProtection="0"/>
    <xf numFmtId="0" fontId="70" fillId="5" borderId="6" applyNumberForma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6" borderId="0" applyNumberFormat="0" applyBorder="0" applyAlignment="0" applyProtection="0"/>
    <xf numFmtId="0" fontId="74" fillId="7" borderId="0" applyNumberFormat="0" applyBorder="0" applyAlignment="0" applyProtection="0"/>
    <xf numFmtId="0" fontId="75" fillId="8" borderId="0" applyNumberFormat="0" applyBorder="0" applyAlignment="0" applyProtection="0"/>
    <xf numFmtId="0" fontId="76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</cellStyleXfs>
  <cellXfs count="6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16" fontId="2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" fontId="9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" fillId="33" borderId="9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" fontId="9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6" fontId="9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1" fillId="33" borderId="9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 vertical="center"/>
    </xf>
    <xf numFmtId="0" fontId="14" fillId="36" borderId="9" xfId="0" applyFont="1" applyFill="1" applyBorder="1" applyAlignment="1">
      <alignment vertical="center"/>
    </xf>
    <xf numFmtId="0" fontId="13" fillId="36" borderId="13" xfId="0" applyFont="1" applyFill="1" applyBorder="1" applyAlignment="1">
      <alignment vertical="center" wrapText="1"/>
    </xf>
    <xf numFmtId="0" fontId="13" fillId="36" borderId="9" xfId="0" applyFont="1" applyFill="1" applyBorder="1" applyAlignment="1">
      <alignment horizontal="center" vertical="center"/>
    </xf>
    <xf numFmtId="16" fontId="14" fillId="36" borderId="9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/>
    </xf>
    <xf numFmtId="0" fontId="14" fillId="36" borderId="17" xfId="0" applyNumberFormat="1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16" fontId="14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78" fillId="0" borderId="22" xfId="0" applyFont="1" applyBorder="1" applyAlignment="1">
      <alignment horizontal="left" vertical="top" wrapText="1"/>
    </xf>
    <xf numFmtId="0" fontId="78" fillId="37" borderId="23" xfId="0" applyFont="1" applyFill="1" applyBorder="1" applyAlignment="1">
      <alignment horizontal="center" wrapText="1"/>
    </xf>
    <xf numFmtId="0" fontId="78" fillId="0" borderId="22" xfId="0" applyFont="1" applyBorder="1" applyAlignment="1">
      <alignment horizontal="center" wrapText="1"/>
    </xf>
    <xf numFmtId="0" fontId="78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37" borderId="25" xfId="0" applyFill="1" applyBorder="1" applyAlignment="1">
      <alignment/>
    </xf>
    <xf numFmtId="0" fontId="78" fillId="0" borderId="23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78" fillId="0" borderId="26" xfId="0" applyFont="1" applyBorder="1" applyAlignment="1">
      <alignment horizontal="center" wrapText="1"/>
    </xf>
    <xf numFmtId="0" fontId="78" fillId="37" borderId="23" xfId="0" applyFont="1" applyFill="1" applyBorder="1" applyAlignment="1">
      <alignment horizontal="left" wrapText="1"/>
    </xf>
    <xf numFmtId="0" fontId="78" fillId="37" borderId="22" xfId="0" applyFont="1" applyFill="1" applyBorder="1" applyAlignment="1">
      <alignment horizontal="center" wrapText="1"/>
    </xf>
    <xf numFmtId="0" fontId="78" fillId="0" borderId="23" xfId="0" applyFont="1" applyBorder="1" applyAlignment="1">
      <alignment horizontal="left" vertical="top" wrapText="1"/>
    </xf>
    <xf numFmtId="0" fontId="78" fillId="34" borderId="23" xfId="0" applyFont="1" applyFill="1" applyBorder="1" applyAlignment="1">
      <alignment horizontal="left" vertical="top" wrapText="1"/>
    </xf>
    <xf numFmtId="0" fontId="78" fillId="34" borderId="23" xfId="0" applyFont="1" applyFill="1" applyBorder="1" applyAlignment="1">
      <alignment horizontal="center" wrapText="1"/>
    </xf>
    <xf numFmtId="0" fontId="78" fillId="34" borderId="22" xfId="0" applyFont="1" applyFill="1" applyBorder="1" applyAlignment="1">
      <alignment horizontal="center" wrapText="1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64" applyFont="1" applyFill="1" applyBorder="1">
      <alignment/>
      <protection/>
    </xf>
    <xf numFmtId="0" fontId="0" fillId="0" borderId="28" xfId="0" applyFont="1" applyFill="1" applyBorder="1" applyAlignment="1">
      <alignment horizontal="center"/>
    </xf>
    <xf numFmtId="0" fontId="0" fillId="0" borderId="28" xfId="64" applyFont="1" applyFill="1" applyBorder="1" applyAlignment="1">
      <alignment horizontal="center" vertical="center"/>
      <protection/>
    </xf>
    <xf numFmtId="0" fontId="0" fillId="0" borderId="27" xfId="64" applyFont="1" applyFill="1" applyBorder="1" applyAlignment="1">
      <alignment horizontal="center" vertical="center"/>
      <protection/>
    </xf>
    <xf numFmtId="16" fontId="0" fillId="0" borderId="28" xfId="64" applyNumberFormat="1" applyFont="1" applyFill="1" applyBorder="1" applyAlignment="1">
      <alignment horizontal="center" vertical="center"/>
      <protection/>
    </xf>
    <xf numFmtId="0" fontId="6" fillId="35" borderId="13" xfId="0" applyFont="1" applyFill="1" applyBorder="1" applyAlignment="1">
      <alignment horizontal="left" wrapText="1"/>
    </xf>
    <xf numFmtId="0" fontId="6" fillId="35" borderId="29" xfId="0" applyFont="1" applyFill="1" applyBorder="1" applyAlignment="1">
      <alignment horizontal="left" wrapText="1"/>
    </xf>
    <xf numFmtId="0" fontId="6" fillId="35" borderId="20" xfId="0" applyFont="1" applyFill="1" applyBorder="1" applyAlignment="1">
      <alignment horizontal="left" wrapText="1"/>
    </xf>
    <xf numFmtId="16" fontId="5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" fontId="0" fillId="35" borderId="0" xfId="0" applyNumberFormat="1" applyFill="1" applyBorder="1" applyAlignment="1">
      <alignment/>
    </xf>
    <xf numFmtId="16" fontId="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0" xfId="0" applyFill="1" applyBorder="1" applyAlignment="1">
      <alignment/>
    </xf>
    <xf numFmtId="16" fontId="5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1" xfId="0" applyFill="1" applyBorder="1" applyAlignment="1">
      <alignment/>
    </xf>
    <xf numFmtId="180" fontId="14" fillId="36" borderId="28" xfId="0" applyNumberFormat="1" applyFont="1" applyFill="1" applyBorder="1" applyAlignment="1">
      <alignment horizontal="center" vertical="center"/>
    </xf>
    <xf numFmtId="0" fontId="14" fillId="36" borderId="28" xfId="0" applyNumberFormat="1" applyFont="1" applyFill="1" applyBorder="1" applyAlignment="1">
      <alignment horizontal="center"/>
    </xf>
    <xf numFmtId="180" fontId="14" fillId="36" borderId="28" xfId="0" applyNumberFormat="1" applyFont="1" applyFill="1" applyBorder="1" applyAlignment="1">
      <alignment horizontal="center"/>
    </xf>
    <xf numFmtId="180" fontId="14" fillId="36" borderId="32" xfId="0" applyNumberFormat="1" applyFont="1" applyFill="1" applyBorder="1" applyAlignment="1">
      <alignment horizontal="center"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vertical="center" wrapText="1"/>
    </xf>
    <xf numFmtId="0" fontId="16" fillId="36" borderId="34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 wrapText="1"/>
    </xf>
    <xf numFmtId="0" fontId="16" fillId="36" borderId="35" xfId="0" applyFont="1" applyFill="1" applyBorder="1" applyAlignment="1">
      <alignment vertical="center" wrapText="1"/>
    </xf>
    <xf numFmtId="0" fontId="16" fillId="36" borderId="36" xfId="0" applyFont="1" applyFill="1" applyBorder="1" applyAlignment="1">
      <alignment horizontal="center" vertical="center"/>
    </xf>
    <xf numFmtId="58" fontId="2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58" fontId="2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16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" fontId="0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" fontId="5" fillId="0" borderId="25" xfId="0" applyNumberFormat="1" applyFont="1" applyFill="1" applyBorder="1" applyAlignment="1">
      <alignment horizontal="center"/>
    </xf>
    <xf numFmtId="16" fontId="5" fillId="34" borderId="25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58" fontId="2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58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16" fontId="2" fillId="34" borderId="25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16" fontId="5" fillId="0" borderId="25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/>
    </xf>
    <xf numFmtId="0" fontId="0" fillId="38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41" xfId="0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16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16" fontId="3" fillId="0" borderId="2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16" fontId="3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/>
    </xf>
    <xf numFmtId="16" fontId="3" fillId="0" borderId="25" xfId="0" applyNumberFormat="1" applyFont="1" applyFill="1" applyBorder="1" applyAlignment="1">
      <alignment horizontal="center"/>
    </xf>
    <xf numFmtId="16" fontId="3" fillId="0" borderId="25" xfId="0" applyNumberFormat="1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16" fontId="3" fillId="0" borderId="2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4" fillId="36" borderId="45" xfId="0" applyFont="1" applyFill="1" applyBorder="1" applyAlignment="1">
      <alignment horizontal="center"/>
    </xf>
    <xf numFmtId="180" fontId="14" fillId="36" borderId="38" xfId="0" applyNumberFormat="1" applyFont="1" applyFill="1" applyBorder="1" applyAlignment="1">
      <alignment horizontal="center"/>
    </xf>
    <xf numFmtId="0" fontId="16" fillId="36" borderId="46" xfId="0" applyFont="1" applyFill="1" applyBorder="1" applyAlignment="1">
      <alignment horizontal="center" vertical="center"/>
    </xf>
    <xf numFmtId="0" fontId="16" fillId="36" borderId="33" xfId="0" applyFont="1" applyFill="1" applyBorder="1" applyAlignment="1">
      <alignment vertical="center" wrapText="1"/>
    </xf>
    <xf numFmtId="16" fontId="5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" fontId="5" fillId="0" borderId="28" xfId="0" applyNumberFormat="1" applyFont="1" applyFill="1" applyBorder="1" applyAlignment="1">
      <alignment horizontal="center"/>
    </xf>
    <xf numFmtId="16" fontId="5" fillId="0" borderId="35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" fontId="5" fillId="0" borderId="38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" fontId="5" fillId="0" borderId="38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6" fontId="5" fillId="0" borderId="47" xfId="0" applyNumberFormat="1" applyFont="1" applyFill="1" applyBorder="1" applyAlignment="1">
      <alignment horizontal="center"/>
    </xf>
    <xf numFmtId="0" fontId="0" fillId="0" borderId="43" xfId="0" applyFill="1" applyBorder="1" applyAlignment="1">
      <alignment/>
    </xf>
    <xf numFmtId="16" fontId="0" fillId="0" borderId="25" xfId="0" applyNumberFormat="1" applyFill="1" applyBorder="1" applyAlignment="1">
      <alignment/>
    </xf>
    <xf numFmtId="16" fontId="0" fillId="34" borderId="25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16" fontId="5" fillId="0" borderId="2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6" fontId="5" fillId="0" borderId="37" xfId="0" applyNumberFormat="1" applyFont="1" applyFill="1" applyBorder="1" applyAlignment="1">
      <alignment horizontal="center"/>
    </xf>
    <xf numFmtId="16" fontId="5" fillId="0" borderId="48" xfId="0" applyNumberFormat="1" applyFont="1" applyFill="1" applyBorder="1" applyAlignment="1">
      <alignment horizontal="center"/>
    </xf>
    <xf numFmtId="16" fontId="5" fillId="0" borderId="49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9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0" xfId="0" applyFill="1" applyBorder="1" applyAlignment="1">
      <alignment/>
    </xf>
    <xf numFmtId="0" fontId="5" fillId="39" borderId="51" xfId="0" applyFont="1" applyFill="1" applyBorder="1" applyAlignment="1">
      <alignment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58" fontId="5" fillId="0" borderId="25" xfId="0" applyNumberFormat="1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5" fillId="34" borderId="51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5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58" fontId="5" fillId="34" borderId="25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" fontId="2" fillId="0" borderId="25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16" fontId="2" fillId="0" borderId="25" xfId="0" applyNumberFormat="1" applyFont="1" applyFill="1" applyBorder="1" applyAlignment="1">
      <alignment/>
    </xf>
    <xf numFmtId="16" fontId="0" fillId="34" borderId="25" xfId="0" applyNumberFormat="1" applyFont="1" applyFill="1" applyBorder="1" applyAlignment="1">
      <alignment horizontal="center"/>
    </xf>
    <xf numFmtId="16" fontId="2" fillId="34" borderId="25" xfId="0" applyNumberFormat="1" applyFont="1" applyFill="1" applyBorder="1" applyAlignment="1">
      <alignment/>
    </xf>
    <xf numFmtId="16" fontId="2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181" fontId="0" fillId="34" borderId="25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181" fontId="2" fillId="0" borderId="25" xfId="0" applyNumberFormat="1" applyFont="1" applyFill="1" applyBorder="1" applyAlignment="1">
      <alignment/>
    </xf>
    <xf numFmtId="0" fontId="5" fillId="0" borderId="53" xfId="0" applyFont="1" applyFill="1" applyBorder="1" applyAlignment="1">
      <alignment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58" fontId="5" fillId="0" borderId="5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58" fontId="5" fillId="0" borderId="2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" fontId="0" fillId="0" borderId="35" xfId="0" applyNumberFormat="1" applyFill="1" applyBorder="1" applyAlignment="1">
      <alignment horizontal="center"/>
    </xf>
    <xf numFmtId="16" fontId="2" fillId="0" borderId="28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6" fontId="0" fillId="0" borderId="28" xfId="0" applyNumberFormat="1" applyFill="1" applyBorder="1" applyAlignment="1">
      <alignment/>
    </xf>
    <xf numFmtId="16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0" borderId="25" xfId="0" applyFont="1" applyBorder="1" applyAlignment="1">
      <alignment/>
    </xf>
    <xf numFmtId="16" fontId="5" fillId="0" borderId="25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22" fillId="35" borderId="25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11" fillId="35" borderId="25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/>
    </xf>
    <xf numFmtId="0" fontId="14" fillId="36" borderId="56" xfId="0" applyFont="1" applyFill="1" applyBorder="1" applyAlignment="1">
      <alignment horizontal="center" vertical="center"/>
    </xf>
    <xf numFmtId="0" fontId="6" fillId="36" borderId="25" xfId="0" applyNumberFormat="1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16" fontId="14" fillId="36" borderId="56" xfId="0" applyNumberFormat="1" applyFont="1" applyFill="1" applyBorder="1" applyAlignment="1">
      <alignment horizontal="center" vertical="center"/>
    </xf>
    <xf numFmtId="0" fontId="79" fillId="0" borderId="57" xfId="0" applyFont="1" applyFill="1" applyBorder="1" applyAlignment="1">
      <alignment vertical="center"/>
    </xf>
    <xf numFmtId="0" fontId="79" fillId="0" borderId="58" xfId="0" applyFont="1" applyFill="1" applyBorder="1" applyAlignment="1">
      <alignment horizontal="center" vertical="center"/>
    </xf>
    <xf numFmtId="0" fontId="79" fillId="0" borderId="59" xfId="0" applyNumberFormat="1" applyFont="1" applyFill="1" applyBorder="1" applyAlignment="1">
      <alignment horizontal="center" vertical="center"/>
    </xf>
    <xf numFmtId="16" fontId="79" fillId="0" borderId="60" xfId="0" applyNumberFormat="1" applyFont="1" applyFill="1" applyBorder="1" applyAlignment="1">
      <alignment horizontal="center" vertical="center"/>
    </xf>
    <xf numFmtId="0" fontId="79" fillId="0" borderId="61" xfId="0" applyFont="1" applyFill="1" applyBorder="1" applyAlignment="1">
      <alignment vertical="center"/>
    </xf>
    <xf numFmtId="0" fontId="79" fillId="0" borderId="62" xfId="0" applyFont="1" applyFill="1" applyBorder="1" applyAlignment="1">
      <alignment horizontal="center" vertical="center"/>
    </xf>
    <xf numFmtId="0" fontId="79" fillId="0" borderId="63" xfId="0" applyNumberFormat="1" applyFont="1" applyFill="1" applyBorder="1" applyAlignment="1">
      <alignment horizontal="center" vertical="center"/>
    </xf>
    <xf numFmtId="16" fontId="79" fillId="0" borderId="64" xfId="0" applyNumberFormat="1" applyFont="1" applyFill="1" applyBorder="1" applyAlignment="1">
      <alignment horizontal="center" vertical="center"/>
    </xf>
    <xf numFmtId="0" fontId="79" fillId="34" borderId="61" xfId="0" applyFont="1" applyFill="1" applyBorder="1" applyAlignment="1">
      <alignment vertical="center"/>
    </xf>
    <xf numFmtId="0" fontId="79" fillId="34" borderId="62" xfId="0" applyFont="1" applyFill="1" applyBorder="1" applyAlignment="1">
      <alignment horizontal="center" vertical="center"/>
    </xf>
    <xf numFmtId="0" fontId="79" fillId="34" borderId="63" xfId="0" applyNumberFormat="1" applyFont="1" applyFill="1" applyBorder="1" applyAlignment="1">
      <alignment horizontal="center" vertical="center"/>
    </xf>
    <xf numFmtId="16" fontId="79" fillId="34" borderId="6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/>
    </xf>
    <xf numFmtId="0" fontId="79" fillId="37" borderId="61" xfId="0" applyFont="1" applyFill="1" applyBorder="1" applyAlignment="1">
      <alignment vertical="center"/>
    </xf>
    <xf numFmtId="0" fontId="79" fillId="37" borderId="62" xfId="0" applyFont="1" applyFill="1" applyBorder="1" applyAlignment="1">
      <alignment horizontal="center" vertical="center"/>
    </xf>
    <xf numFmtId="0" fontId="79" fillId="37" borderId="63" xfId="0" applyNumberFormat="1" applyFont="1" applyFill="1" applyBorder="1" applyAlignment="1">
      <alignment horizontal="center" vertical="center"/>
    </xf>
    <xf numFmtId="0" fontId="79" fillId="0" borderId="61" xfId="0" applyFont="1" applyFill="1" applyBorder="1" applyAlignment="1">
      <alignment horizontal="center" vertical="center"/>
    </xf>
    <xf numFmtId="16" fontId="79" fillId="37" borderId="64" xfId="0" applyNumberFormat="1" applyFont="1" applyFill="1" applyBorder="1" applyAlignment="1">
      <alignment horizontal="center" vertical="center"/>
    </xf>
    <xf numFmtId="16" fontId="5" fillId="35" borderId="25" xfId="0" applyNumberFormat="1" applyFont="1" applyFill="1" applyBorder="1" applyAlignment="1">
      <alignment horizontal="center"/>
    </xf>
    <xf numFmtId="0" fontId="5" fillId="35" borderId="25" xfId="0" applyFont="1" applyFill="1" applyBorder="1" applyAlignment="1">
      <alignment/>
    </xf>
    <xf numFmtId="0" fontId="5" fillId="35" borderId="41" xfId="0" applyFont="1" applyFill="1" applyBorder="1" applyAlignment="1">
      <alignment/>
    </xf>
    <xf numFmtId="16" fontId="5" fillId="35" borderId="25" xfId="0" applyNumberFormat="1" applyFont="1" applyFill="1" applyBorder="1" applyAlignment="1">
      <alignment/>
    </xf>
    <xf numFmtId="16" fontId="5" fillId="33" borderId="25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6" fillId="36" borderId="41" xfId="0" applyFont="1" applyFill="1" applyBorder="1" applyAlignment="1">
      <alignment horizontal="center"/>
    </xf>
    <xf numFmtId="180" fontId="6" fillId="36" borderId="25" xfId="0" applyNumberFormat="1" applyFont="1" applyFill="1" applyBorder="1" applyAlignment="1">
      <alignment horizontal="center" vertical="center"/>
    </xf>
    <xf numFmtId="0" fontId="6" fillId="36" borderId="25" xfId="0" applyNumberFormat="1" applyFont="1" applyFill="1" applyBorder="1" applyAlignment="1">
      <alignment horizontal="center"/>
    </xf>
    <xf numFmtId="180" fontId="6" fillId="36" borderId="25" xfId="0" applyNumberFormat="1" applyFont="1" applyFill="1" applyBorder="1" applyAlignment="1">
      <alignment horizontal="center"/>
    </xf>
    <xf numFmtId="180" fontId="6" fillId="36" borderId="41" xfId="0" applyNumberFormat="1" applyFont="1" applyFill="1" applyBorder="1" applyAlignment="1">
      <alignment horizontal="center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vertical="center" wrapText="1"/>
    </xf>
    <xf numFmtId="0" fontId="11" fillId="36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6" fontId="5" fillId="0" borderId="25" xfId="0" applyNumberFormat="1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58" fontId="5" fillId="0" borderId="25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/>
    </xf>
    <xf numFmtId="0" fontId="5" fillId="34" borderId="41" xfId="0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16" fontId="5" fillId="0" borderId="41" xfId="0" applyNumberFormat="1" applyFont="1" applyFill="1" applyBorder="1" applyAlignment="1">
      <alignment horizontal="center"/>
    </xf>
    <xf numFmtId="58" fontId="5" fillId="0" borderId="25" xfId="0" applyNumberFormat="1" applyFont="1" applyFill="1" applyBorder="1" applyAlignment="1">
      <alignment/>
    </xf>
    <xf numFmtId="58" fontId="5" fillId="0" borderId="25" xfId="0" applyNumberFormat="1" applyFont="1" applyFill="1" applyBorder="1" applyAlignment="1">
      <alignment/>
    </xf>
    <xf numFmtId="16" fontId="5" fillId="0" borderId="48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33" borderId="65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4" fillId="35" borderId="65" xfId="0" applyFont="1" applyFill="1" applyBorder="1" applyAlignment="1">
      <alignment/>
    </xf>
    <xf numFmtId="0" fontId="24" fillId="35" borderId="28" xfId="0" applyFont="1" applyFill="1" applyBorder="1" applyAlignment="1">
      <alignment/>
    </xf>
    <xf numFmtId="0" fontId="24" fillId="38" borderId="65" xfId="0" applyFont="1" applyFill="1" applyBorder="1" applyAlignment="1">
      <alignment/>
    </xf>
    <xf numFmtId="0" fontId="24" fillId="38" borderId="28" xfId="0" applyFont="1" applyFill="1" applyBorder="1" applyAlignment="1">
      <alignment/>
    </xf>
    <xf numFmtId="0" fontId="24" fillId="0" borderId="65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34" borderId="65" xfId="0" applyFont="1" applyFill="1" applyBorder="1" applyAlignment="1">
      <alignment/>
    </xf>
    <xf numFmtId="0" fontId="24" fillId="34" borderId="28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8" borderId="0" xfId="0" applyFont="1" applyFill="1" applyAlignment="1">
      <alignment/>
    </xf>
    <xf numFmtId="0" fontId="79" fillId="37" borderId="6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16" fontId="5" fillId="0" borderId="43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/>
    </xf>
    <xf numFmtId="0" fontId="0" fillId="0" borderId="67" xfId="0" applyFill="1" applyBorder="1" applyAlignment="1">
      <alignment/>
    </xf>
    <xf numFmtId="0" fontId="5" fillId="0" borderId="67" xfId="0" applyFont="1" applyFill="1" applyBorder="1" applyAlignment="1">
      <alignment/>
    </xf>
    <xf numFmtId="0" fontId="6" fillId="35" borderId="68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5" fillId="0" borderId="70" xfId="0" applyFont="1" applyBorder="1" applyAlignment="1">
      <alignment/>
    </xf>
    <xf numFmtId="16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" fontId="5" fillId="34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71" xfId="0" applyFont="1" applyFill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35" borderId="65" xfId="0" applyFont="1" applyFill="1" applyBorder="1" applyAlignment="1">
      <alignment/>
    </xf>
    <xf numFmtId="0" fontId="17" fillId="35" borderId="28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5" fillId="0" borderId="44" xfId="0" applyFont="1" applyBorder="1" applyAlignment="1">
      <alignment/>
    </xf>
    <xf numFmtId="16" fontId="5" fillId="0" borderId="44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2" fillId="38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4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3" fillId="36" borderId="5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 vertical="top" wrapText="1"/>
    </xf>
    <xf numFmtId="0" fontId="2" fillId="35" borderId="38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6" fillId="0" borderId="61" xfId="0" applyFont="1" applyFill="1" applyBorder="1" applyAlignment="1">
      <alignment horizontal="center" vertical="top" wrapText="1"/>
    </xf>
    <xf numFmtId="17" fontId="26" fillId="0" borderId="61" xfId="0" applyNumberFormat="1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6" fillId="34" borderId="61" xfId="0" applyFont="1" applyFill="1" applyBorder="1" applyAlignment="1">
      <alignment horizontal="center" vertical="top" wrapText="1"/>
    </xf>
    <xf numFmtId="0" fontId="2" fillId="38" borderId="38" xfId="0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" fontId="2" fillId="0" borderId="25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left" wrapText="1"/>
    </xf>
    <xf numFmtId="16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82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7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25" xfId="0" applyNumberFormat="1" applyFont="1" applyFill="1" applyBorder="1" applyAlignment="1">
      <alignment horizontal="center"/>
    </xf>
    <xf numFmtId="16" fontId="0" fillId="0" borderId="25" xfId="0" applyNumberFormat="1" applyFont="1" applyFill="1" applyBorder="1" applyAlignment="1">
      <alignment horizontal="center"/>
    </xf>
    <xf numFmtId="180" fontId="2" fillId="34" borderId="25" xfId="0" applyNumberFormat="1" applyFont="1" applyFill="1" applyBorder="1" applyAlignment="1">
      <alignment horizontal="center"/>
    </xf>
    <xf numFmtId="0" fontId="2" fillId="34" borderId="25" xfId="0" applyNumberFormat="1" applyFont="1" applyFill="1" applyBorder="1" applyAlignment="1">
      <alignment horizontal="center"/>
    </xf>
    <xf numFmtId="0" fontId="2" fillId="34" borderId="74" xfId="0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74" xfId="0" applyFont="1" applyFill="1" applyBorder="1" applyAlignment="1">
      <alignment/>
    </xf>
    <xf numFmtId="0" fontId="3" fillId="0" borderId="25" xfId="0" applyNumberFormat="1" applyFont="1" applyFill="1" applyBorder="1" applyAlignment="1">
      <alignment horizontal="center"/>
    </xf>
    <xf numFmtId="182" fontId="2" fillId="34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74" xfId="0" applyFill="1" applyBorder="1" applyAlignment="1">
      <alignment/>
    </xf>
    <xf numFmtId="0" fontId="0" fillId="40" borderId="0" xfId="0" applyFill="1" applyAlignment="1">
      <alignment/>
    </xf>
    <xf numFmtId="0" fontId="5" fillId="35" borderId="28" xfId="0" applyFont="1" applyFill="1" applyBorder="1" applyAlignment="1">
      <alignment/>
    </xf>
    <xf numFmtId="0" fontId="5" fillId="35" borderId="28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16" fontId="17" fillId="0" borderId="28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2" fillId="35" borderId="28" xfId="0" applyFont="1" applyFill="1" applyBorder="1" applyAlignment="1">
      <alignment/>
    </xf>
    <xf numFmtId="16" fontId="0" fillId="0" borderId="28" xfId="0" applyNumberFormat="1" applyFill="1" applyBorder="1" applyAlignment="1">
      <alignment horizontal="center"/>
    </xf>
    <xf numFmtId="0" fontId="5" fillId="38" borderId="28" xfId="0" applyFont="1" applyFill="1" applyBorder="1" applyAlignment="1">
      <alignment/>
    </xf>
    <xf numFmtId="0" fontId="5" fillId="38" borderId="28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/>
    </xf>
    <xf numFmtId="16" fontId="17" fillId="34" borderId="28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5" fillId="34" borderId="28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" fontId="0" fillId="0" borderId="48" xfId="0" applyNumberFormat="1" applyFont="1" applyFill="1" applyBorder="1" applyAlignment="1">
      <alignment/>
    </xf>
    <xf numFmtId="58" fontId="5" fillId="0" borderId="38" xfId="0" applyNumberFormat="1" applyFont="1" applyFill="1" applyBorder="1" applyAlignment="1">
      <alignment horizontal="center"/>
    </xf>
    <xf numFmtId="16" fontId="13" fillId="0" borderId="28" xfId="0" applyNumberFormat="1" applyFont="1" applyFill="1" applyBorder="1" applyAlignment="1">
      <alignment horizontal="center" vertical="center"/>
    </xf>
    <xf numFmtId="16" fontId="13" fillId="0" borderId="38" xfId="0" applyNumberFormat="1" applyFont="1" applyFill="1" applyBorder="1" applyAlignment="1">
      <alignment horizontal="center" vertical="center"/>
    </xf>
    <xf numFmtId="181" fontId="5" fillId="0" borderId="28" xfId="0" applyNumberFormat="1" applyFont="1" applyFill="1" applyBorder="1" applyAlignment="1">
      <alignment horizontal="center"/>
    </xf>
    <xf numFmtId="181" fontId="5" fillId="0" borderId="3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58" fontId="5" fillId="0" borderId="28" xfId="0" applyNumberFormat="1" applyFont="1" applyFill="1" applyBorder="1" applyAlignment="1">
      <alignment horizontal="center"/>
    </xf>
    <xf numFmtId="58" fontId="5" fillId="34" borderId="28" xfId="0" applyNumberFormat="1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58" fontId="5" fillId="34" borderId="38" xfId="0" applyNumberFormat="1" applyFont="1" applyFill="1" applyBorder="1" applyAlignment="1">
      <alignment horizontal="center"/>
    </xf>
    <xf numFmtId="181" fontId="5" fillId="0" borderId="28" xfId="0" applyNumberFormat="1" applyFont="1" applyFill="1" applyBorder="1" applyAlignment="1">
      <alignment horizontal="center"/>
    </xf>
    <xf numFmtId="181" fontId="5" fillId="0" borderId="38" xfId="0" applyNumberFormat="1" applyFont="1" applyFill="1" applyBorder="1" applyAlignment="1">
      <alignment horizontal="center"/>
    </xf>
    <xf numFmtId="58" fontId="5" fillId="0" borderId="28" xfId="0" applyNumberFormat="1" applyFont="1" applyFill="1" applyBorder="1" applyAlignment="1">
      <alignment horizontal="center"/>
    </xf>
    <xf numFmtId="58" fontId="5" fillId="0" borderId="38" xfId="0" applyNumberFormat="1" applyFont="1" applyFill="1" applyBorder="1" applyAlignment="1">
      <alignment horizontal="center"/>
    </xf>
    <xf numFmtId="58" fontId="2" fillId="0" borderId="3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58" fontId="0" fillId="0" borderId="0" xfId="0" applyNumberFormat="1" applyFont="1" applyFill="1" applyBorder="1" applyAlignment="1">
      <alignment/>
    </xf>
    <xf numFmtId="0" fontId="13" fillId="0" borderId="75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0" fillId="35" borderId="65" xfId="0" applyFill="1" applyBorder="1" applyAlignment="1">
      <alignment/>
    </xf>
    <xf numFmtId="0" fontId="0" fillId="35" borderId="28" xfId="0" applyFill="1" applyBorder="1" applyAlignment="1">
      <alignment/>
    </xf>
    <xf numFmtId="0" fontId="0" fillId="38" borderId="65" xfId="0" applyFill="1" applyBorder="1" applyAlignment="1">
      <alignment/>
    </xf>
    <xf numFmtId="0" fontId="0" fillId="38" borderId="28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0" xfId="0" applyFont="1" applyFill="1" applyAlignment="1">
      <alignment/>
    </xf>
    <xf numFmtId="0" fontId="5" fillId="41" borderId="76" xfId="0" applyFont="1" applyFill="1" applyBorder="1" applyAlignment="1">
      <alignment/>
    </xf>
    <xf numFmtId="0" fontId="5" fillId="41" borderId="77" xfId="0" applyFont="1" applyFill="1" applyBorder="1" applyAlignment="1">
      <alignment horizontal="center"/>
    </xf>
    <xf numFmtId="0" fontId="0" fillId="41" borderId="77" xfId="0" applyFont="1" applyFill="1" applyBorder="1" applyAlignment="1">
      <alignment horizontal="center" vertical="center"/>
    </xf>
    <xf numFmtId="1" fontId="0" fillId="41" borderId="77" xfId="0" applyNumberFormat="1" applyFont="1" applyFill="1" applyBorder="1" applyAlignment="1">
      <alignment horizontal="center" vertical="center"/>
    </xf>
    <xf numFmtId="16" fontId="13" fillId="41" borderId="77" xfId="0" applyNumberFormat="1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1" fontId="0" fillId="34" borderId="25" xfId="0" applyNumberFormat="1" applyFont="1" applyFill="1" applyBorder="1" applyAlignment="1">
      <alignment horizontal="center" vertical="center"/>
    </xf>
    <xf numFmtId="16" fontId="13" fillId="34" borderId="25" xfId="0" applyNumberFormat="1" applyFont="1" applyFill="1" applyBorder="1" applyAlignment="1">
      <alignment horizontal="center" vertical="center"/>
    </xf>
    <xf numFmtId="0" fontId="5" fillId="0" borderId="78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6" fontId="13" fillId="0" borderId="25" xfId="0" applyNumberFormat="1" applyFont="1" applyFill="1" applyBorder="1" applyAlignment="1">
      <alignment horizontal="center" vertical="center"/>
    </xf>
    <xf numFmtId="0" fontId="5" fillId="41" borderId="78" xfId="0" applyFont="1" applyFill="1" applyBorder="1" applyAlignment="1">
      <alignment/>
    </xf>
    <xf numFmtId="0" fontId="5" fillId="41" borderId="25" xfId="0" applyFont="1" applyFill="1" applyBorder="1" applyAlignment="1">
      <alignment horizontal="center"/>
    </xf>
    <xf numFmtId="0" fontId="0" fillId="41" borderId="25" xfId="0" applyFont="1" applyFill="1" applyBorder="1" applyAlignment="1">
      <alignment horizontal="center" vertical="center"/>
    </xf>
    <xf numFmtId="1" fontId="0" fillId="41" borderId="25" xfId="0" applyNumberFormat="1" applyFont="1" applyFill="1" applyBorder="1" applyAlignment="1">
      <alignment horizontal="center" vertical="center"/>
    </xf>
    <xf numFmtId="16" fontId="13" fillId="41" borderId="25" xfId="0" applyNumberFormat="1" applyFont="1" applyFill="1" applyBorder="1" applyAlignment="1">
      <alignment horizontal="center" vertical="center"/>
    </xf>
    <xf numFmtId="0" fontId="5" fillId="41" borderId="79" xfId="0" applyFont="1" applyFill="1" applyBorder="1" applyAlignment="1">
      <alignment/>
    </xf>
    <xf numFmtId="0" fontId="5" fillId="41" borderId="54" xfId="0" applyFont="1" applyFill="1" applyBorder="1" applyAlignment="1">
      <alignment horizontal="center"/>
    </xf>
    <xf numFmtId="0" fontId="0" fillId="41" borderId="54" xfId="0" applyFont="1" applyFill="1" applyBorder="1" applyAlignment="1">
      <alignment horizontal="center" vertical="center"/>
    </xf>
    <xf numFmtId="1" fontId="0" fillId="41" borderId="54" xfId="0" applyNumberFormat="1" applyFont="1" applyFill="1" applyBorder="1" applyAlignment="1">
      <alignment horizontal="center" vertical="center"/>
    </xf>
    <xf numFmtId="16" fontId="13" fillId="41" borderId="54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27" fillId="0" borderId="46" xfId="0" applyFont="1" applyFill="1" applyBorder="1" applyAlignment="1">
      <alignment horizontal="left"/>
    </xf>
    <xf numFmtId="0" fontId="16" fillId="36" borderId="48" xfId="0" applyFont="1" applyFill="1" applyBorder="1" applyAlignment="1">
      <alignment horizontal="center" vertical="center" wrapText="1"/>
    </xf>
    <xf numFmtId="0" fontId="16" fillId="36" borderId="80" xfId="0" applyFont="1" applyFill="1" applyBorder="1" applyAlignment="1">
      <alignment horizontal="center" vertical="center" wrapText="1"/>
    </xf>
    <xf numFmtId="58" fontId="2" fillId="0" borderId="25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16" fontId="0" fillId="34" borderId="25" xfId="0" applyNumberFormat="1" applyFill="1" applyBorder="1" applyAlignment="1">
      <alignment/>
    </xf>
    <xf numFmtId="0" fontId="27" fillId="34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16" fontId="0" fillId="0" borderId="25" xfId="0" applyNumberFormat="1" applyFill="1" applyBorder="1" applyAlignment="1">
      <alignment/>
    </xf>
    <xf numFmtId="16" fontId="0" fillId="0" borderId="25" xfId="0" applyNumberFormat="1" applyFill="1" applyBorder="1" applyAlignment="1">
      <alignment horizontal="center"/>
    </xf>
    <xf numFmtId="0" fontId="27" fillId="0" borderId="25" xfId="0" applyFont="1" applyFill="1" applyBorder="1" applyAlignment="1">
      <alignment horizontal="left"/>
    </xf>
    <xf numFmtId="181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81" fontId="0" fillId="0" borderId="25" xfId="0" applyNumberFormat="1" applyFill="1" applyBorder="1" applyAlignment="1">
      <alignment horizontal="center"/>
    </xf>
    <xf numFmtId="181" fontId="2" fillId="34" borderId="25" xfId="0" applyNumberFormat="1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7" fillId="34" borderId="25" xfId="0" applyFont="1" applyFill="1" applyBorder="1" applyAlignment="1">
      <alignment horizontal="center"/>
    </xf>
    <xf numFmtId="181" fontId="2" fillId="34" borderId="25" xfId="0" applyNumberFormat="1" applyFont="1" applyFill="1" applyBorder="1" applyAlignment="1">
      <alignment/>
    </xf>
    <xf numFmtId="58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181" fontId="0" fillId="0" borderId="25" xfId="0" applyNumberFormat="1" applyFill="1" applyBorder="1" applyAlignment="1">
      <alignment/>
    </xf>
    <xf numFmtId="0" fontId="27" fillId="0" borderId="25" xfId="0" applyFont="1" applyFill="1" applyBorder="1" applyAlignment="1">
      <alignment horizontal="left"/>
    </xf>
    <xf numFmtId="16" fontId="13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2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" fontId="28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16" fontId="28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" fontId="29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" fillId="33" borderId="81" xfId="0" applyFont="1" applyFill="1" applyBorder="1" applyAlignment="1">
      <alignment/>
    </xf>
    <xf numFmtId="0" fontId="7" fillId="33" borderId="82" xfId="0" applyFont="1" applyFill="1" applyBorder="1" applyAlignment="1">
      <alignment/>
    </xf>
    <xf numFmtId="0" fontId="8" fillId="33" borderId="82" xfId="0" applyFont="1" applyFill="1" applyBorder="1" applyAlignment="1">
      <alignment/>
    </xf>
    <xf numFmtId="16" fontId="29" fillId="33" borderId="82" xfId="0" applyNumberFormat="1" applyFont="1" applyFill="1" applyBorder="1" applyAlignment="1">
      <alignment/>
    </xf>
    <xf numFmtId="0" fontId="10" fillId="33" borderId="82" xfId="0" applyFont="1" applyFill="1" applyBorder="1" applyAlignment="1">
      <alignment/>
    </xf>
    <xf numFmtId="0" fontId="6" fillId="33" borderId="83" xfId="0" applyFont="1" applyFill="1" applyBorder="1" applyAlignment="1">
      <alignment/>
    </xf>
    <xf numFmtId="0" fontId="7" fillId="33" borderId="84" xfId="0" applyFont="1" applyFill="1" applyBorder="1" applyAlignment="1">
      <alignment/>
    </xf>
    <xf numFmtId="0" fontId="8" fillId="33" borderId="84" xfId="0" applyFont="1" applyFill="1" applyBorder="1" applyAlignment="1">
      <alignment/>
    </xf>
    <xf numFmtId="16" fontId="29" fillId="33" borderId="84" xfId="0" applyNumberFormat="1" applyFont="1" applyFill="1" applyBorder="1" applyAlignment="1">
      <alignment/>
    </xf>
    <xf numFmtId="0" fontId="10" fillId="33" borderId="84" xfId="0" applyFont="1" applyFill="1" applyBorder="1" applyAlignment="1">
      <alignment/>
    </xf>
    <xf numFmtId="0" fontId="11" fillId="33" borderId="81" xfId="0" applyFont="1" applyFill="1" applyBorder="1" applyAlignment="1">
      <alignment/>
    </xf>
    <xf numFmtId="0" fontId="11" fillId="33" borderId="8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" fontId="29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83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11" fillId="33" borderId="84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/>
    </xf>
    <xf numFmtId="0" fontId="13" fillId="36" borderId="86" xfId="0" applyFont="1" applyFill="1" applyBorder="1" applyAlignment="1">
      <alignment horizontal="center" vertical="center"/>
    </xf>
    <xf numFmtId="0" fontId="14" fillId="36" borderId="87" xfId="0" applyFont="1" applyFill="1" applyBorder="1" applyAlignment="1">
      <alignment horizontal="center" vertical="center"/>
    </xf>
    <xf numFmtId="0" fontId="13" fillId="36" borderId="87" xfId="0" applyFont="1" applyFill="1" applyBorder="1" applyAlignment="1">
      <alignment horizontal="center" vertical="center"/>
    </xf>
    <xf numFmtId="0" fontId="13" fillId="36" borderId="87" xfId="0" applyFont="1" applyFill="1" applyBorder="1" applyAlignment="1">
      <alignment vertical="center" wrapText="1"/>
    </xf>
    <xf numFmtId="0" fontId="13" fillId="36" borderId="88" xfId="0" applyFont="1" applyFill="1" applyBorder="1" applyAlignment="1">
      <alignment horizontal="center" vertical="center"/>
    </xf>
    <xf numFmtId="16" fontId="14" fillId="36" borderId="87" xfId="0" applyNumberFormat="1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/>
    </xf>
    <xf numFmtId="0" fontId="13" fillId="36" borderId="90" xfId="0" applyFont="1" applyFill="1" applyBorder="1" applyAlignment="1">
      <alignment horizontal="center" vertical="center"/>
    </xf>
    <xf numFmtId="0" fontId="14" fillId="36" borderId="91" xfId="0" applyFont="1" applyFill="1" applyBorder="1" applyAlignment="1">
      <alignment horizontal="center" vertical="center"/>
    </xf>
    <xf numFmtId="0" fontId="13" fillId="36" borderId="92" xfId="0" applyFont="1" applyFill="1" applyBorder="1" applyAlignment="1">
      <alignment horizontal="center" vertical="center"/>
    </xf>
    <xf numFmtId="0" fontId="13" fillId="36" borderId="92" xfId="0" applyFont="1" applyFill="1" applyBorder="1" applyAlignment="1">
      <alignment horizontal="center" vertical="center" wrapText="1"/>
    </xf>
    <xf numFmtId="0" fontId="13" fillId="36" borderId="93" xfId="0" applyFont="1" applyFill="1" applyBorder="1" applyAlignment="1">
      <alignment horizontal="center" vertical="center"/>
    </xf>
    <xf numFmtId="16" fontId="14" fillId="36" borderId="91" xfId="0" applyNumberFormat="1" applyFont="1" applyFill="1" applyBorder="1" applyAlignment="1">
      <alignment horizontal="center" vertical="center"/>
    </xf>
    <xf numFmtId="0" fontId="13" fillId="36" borderId="91" xfId="0" applyFont="1" applyFill="1" applyBorder="1" applyAlignment="1">
      <alignment horizontal="center" vertical="center"/>
    </xf>
    <xf numFmtId="0" fontId="13" fillId="36" borderId="94" xfId="0" applyFont="1" applyFill="1" applyBorder="1" applyAlignment="1">
      <alignment horizontal="center" vertical="center"/>
    </xf>
    <xf numFmtId="0" fontId="15" fillId="36" borderId="92" xfId="0" applyFont="1" applyFill="1" applyBorder="1" applyAlignment="1">
      <alignment horizontal="center" vertical="center"/>
    </xf>
    <xf numFmtId="0" fontId="15" fillId="36" borderId="93" xfId="0" applyFont="1" applyFill="1" applyBorder="1" applyAlignment="1">
      <alignment horizontal="center" vertical="center" wrapText="1"/>
    </xf>
    <xf numFmtId="0" fontId="15" fillId="36" borderId="95" xfId="0" applyFont="1" applyFill="1" applyBorder="1" applyAlignment="1">
      <alignment horizontal="center" vertical="center" wrapText="1"/>
    </xf>
    <xf numFmtId="0" fontId="15" fillId="36" borderId="81" xfId="0" applyFont="1" applyFill="1" applyBorder="1" applyAlignment="1">
      <alignment horizontal="center" vertical="center"/>
    </xf>
    <xf numFmtId="0" fontId="13" fillId="36" borderId="96" xfId="0" applyFont="1" applyFill="1" applyBorder="1" applyAlignment="1">
      <alignment horizontal="center" vertical="center"/>
    </xf>
    <xf numFmtId="0" fontId="14" fillId="36" borderId="97" xfId="0" applyFont="1" applyFill="1" applyBorder="1" applyAlignment="1">
      <alignment horizontal="center" vertical="center"/>
    </xf>
    <xf numFmtId="0" fontId="15" fillId="36" borderId="97" xfId="0" applyFont="1" applyFill="1" applyBorder="1" applyAlignment="1">
      <alignment horizontal="center" vertical="center"/>
    </xf>
    <xf numFmtId="0" fontId="15" fillId="36" borderId="98" xfId="0" applyFont="1" applyFill="1" applyBorder="1" applyAlignment="1">
      <alignment horizontal="center" vertical="center" wrapText="1"/>
    </xf>
    <xf numFmtId="0" fontId="15" fillId="36" borderId="99" xfId="0" applyFont="1" applyFill="1" applyBorder="1" applyAlignment="1">
      <alignment horizontal="center" vertical="center" wrapText="1"/>
    </xf>
    <xf numFmtId="16" fontId="14" fillId="36" borderId="97" xfId="0" applyNumberFormat="1" applyFont="1" applyFill="1" applyBorder="1" applyAlignment="1">
      <alignment horizontal="center" vertical="center"/>
    </xf>
    <xf numFmtId="0" fontId="13" fillId="36" borderId="97" xfId="0" applyFont="1" applyFill="1" applyBorder="1" applyAlignment="1">
      <alignment horizontal="center" vertical="center"/>
    </xf>
    <xf numFmtId="0" fontId="15" fillId="36" borderId="98" xfId="0" applyFont="1" applyFill="1" applyBorder="1" applyAlignment="1">
      <alignment horizontal="center" vertical="center"/>
    </xf>
    <xf numFmtId="0" fontId="2" fillId="41" borderId="100" xfId="0" applyFont="1" applyFill="1" applyBorder="1" applyAlignment="1">
      <alignment/>
    </xf>
    <xf numFmtId="0" fontId="2" fillId="41" borderId="100" xfId="0" applyFont="1" applyFill="1" applyBorder="1" applyAlignment="1">
      <alignment horizontal="center"/>
    </xf>
    <xf numFmtId="0" fontId="2" fillId="35" borderId="100" xfId="0" applyFont="1" applyFill="1" applyBorder="1" applyAlignment="1">
      <alignment horizontal="center"/>
    </xf>
    <xf numFmtId="58" fontId="0" fillId="0" borderId="100" xfId="0" applyNumberFormat="1" applyFont="1" applyFill="1" applyBorder="1" applyAlignment="1">
      <alignment horizontal="center"/>
    </xf>
    <xf numFmtId="0" fontId="80" fillId="41" borderId="25" xfId="0" applyFont="1" applyFill="1" applyBorder="1" applyAlignment="1">
      <alignment/>
    </xf>
    <xf numFmtId="0" fontId="2" fillId="41" borderId="25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80" fillId="41" borderId="100" xfId="0" applyFont="1" applyFill="1" applyBorder="1" applyAlignment="1">
      <alignment/>
    </xf>
    <xf numFmtId="1" fontId="2" fillId="0" borderId="100" xfId="0" applyNumberFormat="1" applyFont="1" applyFill="1" applyBorder="1" applyAlignment="1">
      <alignment horizontal="center"/>
    </xf>
    <xf numFmtId="0" fontId="80" fillId="34" borderId="25" xfId="0" applyFont="1" applyFill="1" applyBorder="1" applyAlignment="1">
      <alignment/>
    </xf>
    <xf numFmtId="0" fontId="2" fillId="38" borderId="25" xfId="0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58" fontId="0" fillId="34" borderId="100" xfId="0" applyNumberFormat="1" applyFont="1" applyFill="1" applyBorder="1" applyAlignment="1">
      <alignment horizontal="center"/>
    </xf>
    <xf numFmtId="0" fontId="2" fillId="42" borderId="25" xfId="0" applyFont="1" applyFill="1" applyBorder="1" applyAlignment="1">
      <alignment horizontal="center"/>
    </xf>
    <xf numFmtId="1" fontId="2" fillId="41" borderId="25" xfId="0" applyNumberFormat="1" applyFont="1" applyFill="1" applyBorder="1" applyAlignment="1">
      <alignment horizontal="center"/>
    </xf>
    <xf numFmtId="0" fontId="80" fillId="41" borderId="25" xfId="0" applyFont="1" applyFill="1" applyBorder="1" applyAlignment="1">
      <alignment horizontal="left"/>
    </xf>
    <xf numFmtId="0" fontId="2" fillId="41" borderId="101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58" fontId="81" fillId="0" borderId="100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35" borderId="101" xfId="0" applyFont="1" applyFill="1" applyBorder="1" applyAlignment="1">
      <alignment horizontal="center"/>
    </xf>
    <xf numFmtId="1" fontId="2" fillId="0" borderId="101" xfId="0" applyNumberFormat="1" applyFont="1" applyFill="1" applyBorder="1" applyAlignment="1">
      <alignment horizontal="center"/>
    </xf>
    <xf numFmtId="0" fontId="80" fillId="41" borderId="101" xfId="0" applyFont="1" applyFill="1" applyBorder="1" applyAlignment="1">
      <alignment/>
    </xf>
    <xf numFmtId="16" fontId="5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03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16" fontId="0" fillId="35" borderId="0" xfId="0" applyNumberFormat="1" applyFont="1" applyFill="1" applyBorder="1" applyAlignment="1">
      <alignment/>
    </xf>
    <xf numFmtId="0" fontId="0" fillId="35" borderId="104" xfId="0" applyFont="1" applyFill="1" applyBorder="1" applyAlignment="1">
      <alignment/>
    </xf>
    <xf numFmtId="16" fontId="5" fillId="33" borderId="82" xfId="0" applyNumberFormat="1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05" xfId="0" applyFont="1" applyFill="1" applyBorder="1" applyAlignment="1">
      <alignment/>
    </xf>
    <xf numFmtId="16" fontId="5" fillId="33" borderId="84" xfId="0" applyNumberFormat="1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106" xfId="0" applyFont="1" applyFill="1" applyBorder="1" applyAlignment="1">
      <alignment/>
    </xf>
    <xf numFmtId="0" fontId="0" fillId="35" borderId="107" xfId="0" applyFont="1" applyFill="1" applyBorder="1" applyAlignment="1">
      <alignment/>
    </xf>
    <xf numFmtId="16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8" xfId="0" applyFont="1" applyFill="1" applyBorder="1" applyAlignment="1">
      <alignment/>
    </xf>
    <xf numFmtId="0" fontId="11" fillId="33" borderId="106" xfId="0" applyFont="1" applyFill="1" applyBorder="1" applyAlignment="1">
      <alignment/>
    </xf>
    <xf numFmtId="0" fontId="11" fillId="35" borderId="103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5" borderId="103" xfId="0" applyFont="1" applyFill="1" applyBorder="1" applyAlignment="1">
      <alignment horizontal="center"/>
    </xf>
    <xf numFmtId="0" fontId="13" fillId="36" borderId="109" xfId="0" applyFont="1" applyFill="1" applyBorder="1" applyAlignment="1">
      <alignment horizontal="center"/>
    </xf>
    <xf numFmtId="0" fontId="31" fillId="36" borderId="94" xfId="0" applyFont="1" applyFill="1" applyBorder="1" applyAlignment="1">
      <alignment horizontal="center"/>
    </xf>
    <xf numFmtId="0" fontId="13" fillId="36" borderId="110" xfId="0" applyFont="1" applyFill="1" applyBorder="1" applyAlignment="1">
      <alignment horizontal="center" vertical="center"/>
    </xf>
    <xf numFmtId="0" fontId="16" fillId="36" borderId="28" xfId="0" applyFont="1" applyFill="1" applyBorder="1" applyAlignment="1">
      <alignment horizontal="center" vertical="center" wrapText="1"/>
    </xf>
    <xf numFmtId="0" fontId="15" fillId="36" borderId="111" xfId="0" applyFont="1" applyFill="1" applyBorder="1" applyAlignment="1">
      <alignment vertical="center"/>
    </xf>
    <xf numFmtId="0" fontId="15" fillId="36" borderId="111" xfId="0" applyFont="1" applyFill="1" applyBorder="1" applyAlignment="1">
      <alignment horizontal="center" vertical="center" wrapText="1"/>
    </xf>
    <xf numFmtId="0" fontId="13" fillId="36" borderId="112" xfId="0" applyFont="1" applyFill="1" applyBorder="1" applyAlignment="1">
      <alignment horizontal="center" vertical="center"/>
    </xf>
    <xf numFmtId="0" fontId="15" fillId="36" borderId="97" xfId="0" applyFont="1" applyFill="1" applyBorder="1" applyAlignment="1">
      <alignment horizontal="center" vertical="center" wrapText="1"/>
    </xf>
    <xf numFmtId="0" fontId="13" fillId="36" borderId="113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41" borderId="25" xfId="0" applyFont="1" applyFill="1" applyBorder="1" applyAlignment="1">
      <alignment/>
    </xf>
    <xf numFmtId="16" fontId="0" fillId="0" borderId="25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49" fontId="2" fillId="35" borderId="25" xfId="0" applyNumberFormat="1" applyFont="1" applyFill="1" applyBorder="1" applyAlignment="1">
      <alignment horizontal="center" vertical="center"/>
    </xf>
    <xf numFmtId="58" fontId="0" fillId="34" borderId="25" xfId="0" applyNumberFormat="1" applyFont="1" applyFill="1" applyBorder="1" applyAlignment="1">
      <alignment horizontal="center"/>
    </xf>
    <xf numFmtId="49" fontId="2" fillId="38" borderId="25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0" fontId="80" fillId="34" borderId="25" xfId="0" applyFont="1" applyFill="1" applyBorder="1" applyAlignment="1">
      <alignment horizontal="left"/>
    </xf>
    <xf numFmtId="0" fontId="0" fillId="0" borderId="114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1" xfId="0" applyFont="1" applyFill="1" applyBorder="1" applyAlignment="1">
      <alignment horizontal="center"/>
    </xf>
    <xf numFmtId="0" fontId="6" fillId="35" borderId="88" xfId="0" applyFont="1" applyFill="1" applyBorder="1" applyAlignment="1">
      <alignment horizontal="left" wrapText="1"/>
    </xf>
    <xf numFmtId="0" fontId="6" fillId="35" borderId="67" xfId="0" applyFont="1" applyFill="1" applyBorder="1" applyAlignment="1">
      <alignment horizontal="left" wrapText="1"/>
    </xf>
    <xf numFmtId="0" fontId="6" fillId="35" borderId="85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6" fillId="35" borderId="85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83" xfId="0" applyFont="1" applyFill="1" applyBorder="1" applyAlignment="1">
      <alignment horizontal="left" vertical="center" wrapText="1"/>
    </xf>
    <xf numFmtId="0" fontId="6" fillId="35" borderId="84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82" fillId="0" borderId="25" xfId="0" applyFont="1" applyFill="1" applyBorder="1" applyAlignment="1">
      <alignment/>
    </xf>
    <xf numFmtId="0" fontId="2" fillId="0" borderId="115" xfId="0" applyFont="1" applyFill="1" applyBorder="1" applyAlignment="1">
      <alignment horizontal="center"/>
    </xf>
    <xf numFmtId="0" fontId="2" fillId="0" borderId="10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5" borderId="116" xfId="0" applyFont="1" applyFill="1" applyBorder="1" applyAlignment="1">
      <alignment horizontal="left" wrapText="1"/>
    </xf>
    <xf numFmtId="0" fontId="6" fillId="35" borderId="108" xfId="0" applyFont="1" applyFill="1" applyBorder="1" applyAlignment="1">
      <alignment horizontal="left" wrapText="1"/>
    </xf>
    <xf numFmtId="0" fontId="6" fillId="35" borderId="108" xfId="0" applyFont="1" applyFill="1" applyBorder="1" applyAlignment="1">
      <alignment horizontal="left" vertical="center" wrapText="1"/>
    </xf>
    <xf numFmtId="0" fontId="6" fillId="35" borderId="106" xfId="0" applyFont="1" applyFill="1" applyBorder="1" applyAlignment="1">
      <alignment horizontal="left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Normal 5" xfId="63"/>
    <cellStyle name="Normal 2" xfId="64"/>
    <cellStyle name="Normal 2 3" xfId="65"/>
    <cellStyle name="Hiperlink 2" xfId="66"/>
    <cellStyle name="Normal 4" xfId="67"/>
    <cellStyle name="Normal 3" xfId="68"/>
    <cellStyle name="Normal 6" xfId="69"/>
    <cellStyle name="Normal 2 2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AFAFA"/>
      <rgbColor rgb="00CCFFFF"/>
      <rgbColor rgb="00660066"/>
      <rgbColor rgb="00FF8080"/>
      <rgbColor rgb="000066CC"/>
      <rgbColor rgb="00CCCCFF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11111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16</xdr:row>
      <xdr:rowOff>152400</xdr:rowOff>
    </xdr:from>
    <xdr:to>
      <xdr:col>19</xdr:col>
      <xdr:colOff>323850</xdr:colOff>
      <xdr:row>24</xdr:row>
      <xdr:rowOff>114300</xdr:rowOff>
    </xdr:to>
    <xdr:sp>
      <xdr:nvSpPr>
        <xdr:cNvPr id="1" name="Rectangle 502"/>
        <xdr:cNvSpPr>
          <a:spLocks/>
        </xdr:cNvSpPr>
      </xdr:nvSpPr>
      <xdr:spPr>
        <a:xfrm flipH="1">
          <a:off x="12687300" y="3648075"/>
          <a:ext cx="5067300" cy="15525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12</xdr:col>
      <xdr:colOff>76200</xdr:colOff>
      <xdr:row>25</xdr:row>
      <xdr:rowOff>95250</xdr:rowOff>
    </xdr:from>
    <xdr:to>
      <xdr:col>18</xdr:col>
      <xdr:colOff>390525</xdr:colOff>
      <xdr:row>33</xdr:row>
      <xdr:rowOff>9525</xdr:rowOff>
    </xdr:to>
    <xdr:grpSp>
      <xdr:nvGrpSpPr>
        <xdr:cNvPr id="2" name="Group 503"/>
        <xdr:cNvGrpSpPr>
          <a:grpSpLocks/>
        </xdr:cNvGrpSpPr>
      </xdr:nvGrpSpPr>
      <xdr:grpSpPr>
        <a:xfrm>
          <a:off x="12715875" y="5362575"/>
          <a:ext cx="4533900" cy="1362075"/>
          <a:chOff x="22263" y="8535"/>
          <a:chExt cx="6261" cy="2398"/>
        </a:xfrm>
        <a:solidFill>
          <a:srgbClr val="FFFFFF"/>
        </a:solidFill>
      </xdr:grpSpPr>
      <xdr:sp>
        <xdr:nvSpPr>
          <xdr:cNvPr id="3" name="Rectangle 504"/>
          <xdr:cNvSpPr>
            <a:spLocks/>
          </xdr:cNvSpPr>
        </xdr:nvSpPr>
        <xdr:spPr>
          <a:xfrm>
            <a:off x="22263" y="8535"/>
            <a:ext cx="6261" cy="2397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505"/>
          <xdr:cNvSpPr txBox="1">
            <a:spLocks noChangeArrowheads="1"/>
          </xdr:cNvSpPr>
        </xdr:nvSpPr>
        <xdr:spPr>
          <a:xfrm>
            <a:off x="22363" y="8715"/>
            <a:ext cx="5984" cy="212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14</xdr:row>
      <xdr:rowOff>228600</xdr:rowOff>
    </xdr:from>
    <xdr:to>
      <xdr:col>21</xdr:col>
      <xdr:colOff>285750</xdr:colOff>
      <xdr:row>25</xdr:row>
      <xdr:rowOff>76200</xdr:rowOff>
    </xdr:to>
    <xdr:sp>
      <xdr:nvSpPr>
        <xdr:cNvPr id="1" name="Rectangle 362"/>
        <xdr:cNvSpPr>
          <a:spLocks/>
        </xdr:cNvSpPr>
      </xdr:nvSpPr>
      <xdr:spPr>
        <a:xfrm flipH="1">
          <a:off x="14192250" y="3352800"/>
          <a:ext cx="4410075" cy="203835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95250</xdr:colOff>
      <xdr:row>27</xdr:row>
      <xdr:rowOff>95250</xdr:rowOff>
    </xdr:from>
    <xdr:to>
      <xdr:col>20</xdr:col>
      <xdr:colOff>219075</xdr:colOff>
      <xdr:row>34</xdr:row>
      <xdr:rowOff>95250</xdr:rowOff>
    </xdr:to>
    <xdr:grpSp>
      <xdr:nvGrpSpPr>
        <xdr:cNvPr id="2" name="Group 363"/>
        <xdr:cNvGrpSpPr>
          <a:grpSpLocks/>
        </xdr:cNvGrpSpPr>
      </xdr:nvGrpSpPr>
      <xdr:grpSpPr>
        <a:xfrm>
          <a:off x="14277975" y="5791200"/>
          <a:ext cx="3667125" cy="1333500"/>
          <a:chOff x="23737" y="9481"/>
          <a:chExt cx="6078" cy="2384"/>
        </a:xfrm>
        <a:solidFill>
          <a:srgbClr val="FFFFFF"/>
        </a:solidFill>
      </xdr:grpSpPr>
      <xdr:sp>
        <xdr:nvSpPr>
          <xdr:cNvPr id="3" name="Rectangle 364"/>
          <xdr:cNvSpPr>
            <a:spLocks/>
          </xdr:cNvSpPr>
        </xdr:nvSpPr>
        <xdr:spPr>
          <a:xfrm>
            <a:off x="23737" y="9481"/>
            <a:ext cx="6078" cy="238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65"/>
          <xdr:cNvSpPr txBox="1">
            <a:spLocks noChangeArrowheads="1"/>
          </xdr:cNvSpPr>
        </xdr:nvSpPr>
        <xdr:spPr>
          <a:xfrm>
            <a:off x="23828" y="9659"/>
            <a:ext cx="5846" cy="211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60</xdr:row>
      <xdr:rowOff>57150</xdr:rowOff>
    </xdr:from>
    <xdr:to>
      <xdr:col>21</xdr:col>
      <xdr:colOff>447675</xdr:colOff>
      <xdr:row>71</xdr:row>
      <xdr:rowOff>95250</xdr:rowOff>
    </xdr:to>
    <xdr:sp>
      <xdr:nvSpPr>
        <xdr:cNvPr id="1" name="Rectangle 362"/>
        <xdr:cNvSpPr>
          <a:spLocks/>
        </xdr:cNvSpPr>
      </xdr:nvSpPr>
      <xdr:spPr>
        <a:xfrm flipH="1">
          <a:off x="14601825" y="12039600"/>
          <a:ext cx="4953000" cy="21336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114300</xdr:colOff>
      <xdr:row>52</xdr:row>
      <xdr:rowOff>85725</xdr:rowOff>
    </xdr:from>
    <xdr:to>
      <xdr:col>20</xdr:col>
      <xdr:colOff>171450</xdr:colOff>
      <xdr:row>59</xdr:row>
      <xdr:rowOff>0</xdr:rowOff>
    </xdr:to>
    <xdr:grpSp>
      <xdr:nvGrpSpPr>
        <xdr:cNvPr id="2" name="Group 363"/>
        <xdr:cNvGrpSpPr>
          <a:grpSpLocks/>
        </xdr:cNvGrpSpPr>
      </xdr:nvGrpSpPr>
      <xdr:grpSpPr>
        <a:xfrm>
          <a:off x="14573250" y="10544175"/>
          <a:ext cx="4133850" cy="1247775"/>
          <a:chOff x="24833" y="17969"/>
          <a:chExt cx="5825" cy="2247"/>
        </a:xfrm>
        <a:solidFill>
          <a:srgbClr val="FFFFFF"/>
        </a:solidFill>
      </xdr:grpSpPr>
      <xdr:sp>
        <xdr:nvSpPr>
          <xdr:cNvPr id="3" name="Rectangle 364"/>
          <xdr:cNvSpPr>
            <a:spLocks/>
          </xdr:cNvSpPr>
        </xdr:nvSpPr>
        <xdr:spPr>
          <a:xfrm>
            <a:off x="24833" y="17969"/>
            <a:ext cx="5825" cy="2246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65"/>
          <xdr:cNvSpPr txBox="1">
            <a:spLocks noChangeArrowheads="1"/>
          </xdr:cNvSpPr>
        </xdr:nvSpPr>
        <xdr:spPr>
          <a:xfrm>
            <a:off x="24909" y="18142"/>
            <a:ext cx="5575" cy="198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171450</xdr:rowOff>
    </xdr:from>
    <xdr:to>
      <xdr:col>4</xdr:col>
      <xdr:colOff>723900</xdr:colOff>
      <xdr:row>87</xdr:row>
      <xdr:rowOff>123825</xdr:rowOff>
    </xdr:to>
    <xdr:pic>
      <xdr:nvPicPr>
        <xdr:cNvPr id="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0400"/>
          <a:ext cx="662940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628650</xdr:colOff>
      <xdr:row>56</xdr:row>
      <xdr:rowOff>19050</xdr:rowOff>
    </xdr:from>
    <xdr:to>
      <xdr:col>13</xdr:col>
      <xdr:colOff>428625</xdr:colOff>
      <xdr:row>64</xdr:row>
      <xdr:rowOff>161925</xdr:rowOff>
    </xdr:to>
    <xdr:grpSp>
      <xdr:nvGrpSpPr>
        <xdr:cNvPr id="2" name="Group 452"/>
        <xdr:cNvGrpSpPr>
          <a:grpSpLocks/>
        </xdr:cNvGrpSpPr>
      </xdr:nvGrpSpPr>
      <xdr:grpSpPr>
        <a:xfrm>
          <a:off x="9829800" y="11010900"/>
          <a:ext cx="4305300" cy="1438275"/>
          <a:chOff x="16344" y="17517"/>
          <a:chExt cx="7181" cy="2522"/>
        </a:xfrm>
        <a:solidFill>
          <a:srgbClr val="FFFFFF"/>
        </a:solidFill>
      </xdr:grpSpPr>
      <xdr:sp>
        <xdr:nvSpPr>
          <xdr:cNvPr id="3" name="Rectangle 453"/>
          <xdr:cNvSpPr>
            <a:spLocks/>
          </xdr:cNvSpPr>
        </xdr:nvSpPr>
        <xdr:spPr>
          <a:xfrm>
            <a:off x="16344" y="17517"/>
            <a:ext cx="7181" cy="25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54"/>
          <xdr:cNvSpPr txBox="1">
            <a:spLocks noChangeArrowheads="1"/>
          </xdr:cNvSpPr>
        </xdr:nvSpPr>
        <xdr:spPr>
          <a:xfrm>
            <a:off x="16445" y="17712"/>
            <a:ext cx="6897" cy="223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14</xdr:col>
      <xdr:colOff>95250</xdr:colOff>
      <xdr:row>16</xdr:row>
      <xdr:rowOff>104775</xdr:rowOff>
    </xdr:from>
    <xdr:to>
      <xdr:col>22</xdr:col>
      <xdr:colOff>104775</xdr:colOff>
      <xdr:row>24</xdr:row>
      <xdr:rowOff>85725</xdr:rowOff>
    </xdr:to>
    <xdr:sp>
      <xdr:nvSpPr>
        <xdr:cNvPr id="5" name="Rectangle 455"/>
        <xdr:cNvSpPr>
          <a:spLocks/>
        </xdr:cNvSpPr>
      </xdr:nvSpPr>
      <xdr:spPr>
        <a:xfrm flipH="1">
          <a:off x="14658975" y="3400425"/>
          <a:ext cx="5429250" cy="154305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16</xdr:row>
      <xdr:rowOff>9525</xdr:rowOff>
    </xdr:from>
    <xdr:to>
      <xdr:col>21</xdr:col>
      <xdr:colOff>314325</xdr:colOff>
      <xdr:row>24</xdr:row>
      <xdr:rowOff>200025</xdr:rowOff>
    </xdr:to>
    <xdr:sp>
      <xdr:nvSpPr>
        <xdr:cNvPr id="1" name="Rectangle 362"/>
        <xdr:cNvSpPr>
          <a:spLocks/>
        </xdr:cNvSpPr>
      </xdr:nvSpPr>
      <xdr:spPr>
        <a:xfrm flipH="1">
          <a:off x="13677900" y="3305175"/>
          <a:ext cx="4295775" cy="20478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123825</xdr:colOff>
      <xdr:row>26</xdr:row>
      <xdr:rowOff>19050</xdr:rowOff>
    </xdr:from>
    <xdr:to>
      <xdr:col>20</xdr:col>
      <xdr:colOff>152400</xdr:colOff>
      <xdr:row>33</xdr:row>
      <xdr:rowOff>19050</xdr:rowOff>
    </xdr:to>
    <xdr:grpSp>
      <xdr:nvGrpSpPr>
        <xdr:cNvPr id="2" name="Group 363"/>
        <xdr:cNvGrpSpPr>
          <a:grpSpLocks/>
        </xdr:cNvGrpSpPr>
      </xdr:nvGrpSpPr>
      <xdr:grpSpPr>
        <a:xfrm>
          <a:off x="13782675" y="5667375"/>
          <a:ext cx="3457575" cy="1666875"/>
          <a:chOff x="22809" y="9403"/>
          <a:chExt cx="5782" cy="2708"/>
        </a:xfrm>
        <a:solidFill>
          <a:srgbClr val="FFFFFF"/>
        </a:solidFill>
      </xdr:grpSpPr>
      <xdr:sp>
        <xdr:nvSpPr>
          <xdr:cNvPr id="3" name="Rectangle 364"/>
          <xdr:cNvSpPr>
            <a:spLocks/>
          </xdr:cNvSpPr>
        </xdr:nvSpPr>
        <xdr:spPr>
          <a:xfrm>
            <a:off x="22809" y="9403"/>
            <a:ext cx="5782" cy="2707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65"/>
          <xdr:cNvSpPr txBox="1">
            <a:spLocks noChangeArrowheads="1"/>
          </xdr:cNvSpPr>
        </xdr:nvSpPr>
        <xdr:spPr>
          <a:xfrm>
            <a:off x="22894" y="9552"/>
            <a:ext cx="5543" cy="239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79</xdr:row>
      <xdr:rowOff>57150</xdr:rowOff>
    </xdr:from>
    <xdr:to>
      <xdr:col>5</xdr:col>
      <xdr:colOff>876300</xdr:colOff>
      <xdr:row>131</xdr:row>
      <xdr:rowOff>28575</xdr:rowOff>
    </xdr:to>
    <xdr:pic>
      <xdr:nvPicPr>
        <xdr:cNvPr id="1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706725"/>
          <a:ext cx="752475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17</xdr:row>
      <xdr:rowOff>171450</xdr:rowOff>
    </xdr:from>
    <xdr:to>
      <xdr:col>21</xdr:col>
      <xdr:colOff>495300</xdr:colOff>
      <xdr:row>27</xdr:row>
      <xdr:rowOff>152400</xdr:rowOff>
    </xdr:to>
    <xdr:sp>
      <xdr:nvSpPr>
        <xdr:cNvPr id="2" name="Rectangle 535"/>
        <xdr:cNvSpPr>
          <a:spLocks/>
        </xdr:cNvSpPr>
      </xdr:nvSpPr>
      <xdr:spPr>
        <a:xfrm flipH="1">
          <a:off x="14058900" y="3952875"/>
          <a:ext cx="4324350" cy="18954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28</xdr:row>
      <xdr:rowOff>76200</xdr:rowOff>
    </xdr:from>
    <xdr:to>
      <xdr:col>20</xdr:col>
      <xdr:colOff>247650</xdr:colOff>
      <xdr:row>42</xdr:row>
      <xdr:rowOff>38100</xdr:rowOff>
    </xdr:to>
    <xdr:grpSp>
      <xdr:nvGrpSpPr>
        <xdr:cNvPr id="3" name="Group 536"/>
        <xdr:cNvGrpSpPr>
          <a:grpSpLocks/>
        </xdr:cNvGrpSpPr>
      </xdr:nvGrpSpPr>
      <xdr:grpSpPr>
        <a:xfrm>
          <a:off x="14068425" y="5962650"/>
          <a:ext cx="3495675" cy="2628900"/>
          <a:chOff x="23383" y="9814"/>
          <a:chExt cx="5856" cy="4661"/>
        </a:xfrm>
        <a:solidFill>
          <a:srgbClr val="FFFFFF"/>
        </a:solidFill>
      </xdr:grpSpPr>
      <xdr:sp>
        <xdr:nvSpPr>
          <xdr:cNvPr id="4" name="Rectangle 537"/>
          <xdr:cNvSpPr>
            <a:spLocks/>
          </xdr:cNvSpPr>
        </xdr:nvSpPr>
        <xdr:spPr>
          <a:xfrm>
            <a:off x="23383" y="9814"/>
            <a:ext cx="5856" cy="466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38"/>
          <xdr:cNvSpPr txBox="1">
            <a:spLocks noChangeArrowheads="1"/>
          </xdr:cNvSpPr>
        </xdr:nvSpPr>
        <xdr:spPr>
          <a:xfrm>
            <a:off x="23434" y="9946"/>
            <a:ext cx="5625" cy="429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0</xdr:col>
      <xdr:colOff>161925</xdr:colOff>
      <xdr:row>79</xdr:row>
      <xdr:rowOff>57150</xdr:rowOff>
    </xdr:from>
    <xdr:to>
      <xdr:col>5</xdr:col>
      <xdr:colOff>876300</xdr:colOff>
      <xdr:row>131</xdr:row>
      <xdr:rowOff>28575</xdr:rowOff>
    </xdr:to>
    <xdr:pic>
      <xdr:nvPicPr>
        <xdr:cNvPr id="6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706725"/>
          <a:ext cx="752475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180975</xdr:rowOff>
    </xdr:from>
    <xdr:to>
      <xdr:col>7</xdr:col>
      <xdr:colOff>400050</xdr:colOff>
      <xdr:row>67</xdr:row>
      <xdr:rowOff>104775</xdr:rowOff>
    </xdr:to>
    <xdr:sp>
      <xdr:nvSpPr>
        <xdr:cNvPr id="1" name="TextBox 479"/>
        <xdr:cNvSpPr txBox="1">
          <a:spLocks noChangeArrowheads="1"/>
        </xdr:cNvSpPr>
      </xdr:nvSpPr>
      <xdr:spPr>
        <a:xfrm>
          <a:off x="95250" y="10782300"/>
          <a:ext cx="9001125" cy="40386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TÉCNICOS DEVERÃO ACESSAR O SISTEMA, ATRAVÉS DO SITE DO LACEN (HTTP://LACEN.SAUDE.SC.GOV.BR-LINK GAL-MÓDULO AMBIENTAL) PARA REALIZAR O PREENCHIMENTO DA FICHA DE SOLICITAÇÃO DE ANÁLISE DE ÁGUA E A IMPRESSÃO DOS LAUDOS ANALÍTICOS.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 DATAS DE COLETA SERÃO ALTERADAS SOMENTE EM CASOS EXCEPCIONAIS E COM COMUNICAÇÃO PRÉVIA COM O LABORATÓRIO DE ÁGUAS NO TELEFONE (49) 3251-7612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 COLETAS AGENDADAS DEVEM SER ENTREGUES NO PERÍODO MATUTINO ATÉ ÀS 09:00 E PERÍODO VESPERTINO ATÉ  AS 15h;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DEVERÃO SER COLHIDOS OBRIGATORIAMENTE DOIS FRASCOS POR PONTO, INDEPENDENTEMENTE DE SER ÁGUA TRATADA OU NÃO TRATADA, SENDO QUE O FRASCO PLÁSTICO SERÁ DESTINADO PARA ANÁLISE FÍSICO-QUÍMICA   (INCLUI O FLÚOR) E O DE VIDRO À ANÁLISE MICROBIOLÓGICA (QUANDO NÃO HOUVER O SACO PLÁSTICO PARA COLETA ESTÉRIL)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 AMOSTRAS DEVERÃO SER ENCAMINHADAS COM O FORMULÁRIO PREVIAMENTE PREENCHIDO NO GAL COM IDENTIFICAÇÃO DOS FRASCOS CONFORME  O NÚMERO DE REGISTRO DO GAL E MENCIONANDO QUAIS AMOSTRAS DEVEM SER FEITO O FLÚOR.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-AS AMOSTRAS DEVERÃO SER TRANSPORTADAS EM CAIXAS TÉRMICAS RIGÍDAS, REFRIGERADAS E COM TERMÔMETRO, DEVENDO A TEMPERATURA ESTAR ENTRE 1 A 10 C° 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-QUANTIDADE DE AMOSTRA DE ÁGUA PARA ANÁLISE: 100ml POR FRASCO.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É RESPONSABILIDADE DA VISA MUNICIPAL REALIZAR A DETERMINAÇÃO DO CLORO RESIDUAL NO PONTO DE COLETA. AOS MUNICÍPIOS QUE AINDA ESTÃO ENVIANDO AS FICHAS  DE COLETA SEM INFORMAÇÕES SOBRE O CLORO RESIDUAL, ALERTAMOS QUE HÁ REPASSE DE RECURSOS FINANCEIROS PARA O FUNDO MUNICIPAL (PISO ESTUTURANTE DA VISA) PARA A AQUISIÇÃO DE CLORÍMETROS. É META OBRIGATÓRIA NO PLANO DE AÇÃO MUNICIPAL DE VIGILÂNCIA SANITÁRIA O CORRETO MONITORAMENTO DA QUALIDADE DA ÁGUA.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RETIRAR OS FRASCOS  PARA O MÊS SEGUINTE QUANDO DA ENTREGA DAS AMOSTRAS.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QUALQUER DÚVIDA ENTRAR EM CONTATO COM O  BIOQUÍMICO CÉLIO OU COM A TÉCNICA JOSELAINE  NO TELEFONE (49) 3251-7612 OU E-MAIL laboratorioaguas@saudelages.sc.gov.br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ENDEREÇO DO LABORATÓRIO DE ÁGUAS - PRAÇA LEOBERTO LEAL, 22 - CENTRO.  ABAIXO DA VIGILÂNCIA EPIDEMIOLÓGICA E ANEXO AO LABORATÓRIO DE ANÁLISES CLÍNICAS.</a:t>
          </a:r>
        </a:p>
      </xdr:txBody>
    </xdr:sp>
    <xdr:clientData/>
  </xdr:twoCellAnchor>
  <xdr:twoCellAnchor>
    <xdr:from>
      <xdr:col>14</xdr:col>
      <xdr:colOff>95250</xdr:colOff>
      <xdr:row>25</xdr:row>
      <xdr:rowOff>76200</xdr:rowOff>
    </xdr:from>
    <xdr:to>
      <xdr:col>21</xdr:col>
      <xdr:colOff>352425</xdr:colOff>
      <xdr:row>34</xdr:row>
      <xdr:rowOff>28575</xdr:rowOff>
    </xdr:to>
    <xdr:sp>
      <xdr:nvSpPr>
        <xdr:cNvPr id="2" name="Rectangle 480"/>
        <xdr:cNvSpPr>
          <a:spLocks/>
        </xdr:cNvSpPr>
      </xdr:nvSpPr>
      <xdr:spPr>
        <a:xfrm flipH="1">
          <a:off x="13658850" y="5676900"/>
          <a:ext cx="4391025" cy="20097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18</xdr:row>
      <xdr:rowOff>9525</xdr:rowOff>
    </xdr:from>
    <xdr:to>
      <xdr:col>20</xdr:col>
      <xdr:colOff>466725</xdr:colOff>
      <xdr:row>24</xdr:row>
      <xdr:rowOff>123825</xdr:rowOff>
    </xdr:to>
    <xdr:grpSp>
      <xdr:nvGrpSpPr>
        <xdr:cNvPr id="3" name="Group 481"/>
        <xdr:cNvGrpSpPr>
          <a:grpSpLocks/>
        </xdr:cNvGrpSpPr>
      </xdr:nvGrpSpPr>
      <xdr:grpSpPr>
        <a:xfrm>
          <a:off x="13744575" y="4010025"/>
          <a:ext cx="3829050" cy="1485900"/>
          <a:chOff x="22850" y="6270"/>
          <a:chExt cx="6328" cy="2503"/>
        </a:xfrm>
        <a:solidFill>
          <a:srgbClr val="FFFFFF"/>
        </a:solidFill>
      </xdr:grpSpPr>
      <xdr:sp>
        <xdr:nvSpPr>
          <xdr:cNvPr id="4" name="Rectangle 482"/>
          <xdr:cNvSpPr>
            <a:spLocks/>
          </xdr:cNvSpPr>
        </xdr:nvSpPr>
        <xdr:spPr>
          <a:xfrm>
            <a:off x="22850" y="6270"/>
            <a:ext cx="6328" cy="2502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83"/>
          <xdr:cNvSpPr txBox="1">
            <a:spLocks noChangeArrowheads="1"/>
          </xdr:cNvSpPr>
        </xdr:nvSpPr>
        <xdr:spPr>
          <a:xfrm>
            <a:off x="22939" y="6460"/>
            <a:ext cx="6070" cy="22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3</xdr:col>
      <xdr:colOff>714375</xdr:colOff>
      <xdr:row>20</xdr:row>
      <xdr:rowOff>123825</xdr:rowOff>
    </xdr:from>
    <xdr:to>
      <xdr:col>8</xdr:col>
      <xdr:colOff>114300</xdr:colOff>
      <xdr:row>29</xdr:row>
      <xdr:rowOff>219075</xdr:rowOff>
    </xdr:to>
    <xdr:grpSp>
      <xdr:nvGrpSpPr>
        <xdr:cNvPr id="6" name="Group 484"/>
        <xdr:cNvGrpSpPr>
          <a:grpSpLocks/>
        </xdr:cNvGrpSpPr>
      </xdr:nvGrpSpPr>
      <xdr:grpSpPr>
        <a:xfrm>
          <a:off x="5715000" y="4581525"/>
          <a:ext cx="4267200" cy="2152650"/>
          <a:chOff x="22531" y="5330"/>
          <a:chExt cx="7091" cy="3615"/>
        </a:xfrm>
        <a:solidFill>
          <a:srgbClr val="FFFFFF"/>
        </a:solidFill>
      </xdr:grpSpPr>
      <xdr:sp>
        <xdr:nvSpPr>
          <xdr:cNvPr id="7" name="Rectangle 485"/>
          <xdr:cNvSpPr>
            <a:spLocks/>
          </xdr:cNvSpPr>
        </xdr:nvSpPr>
        <xdr:spPr>
          <a:xfrm>
            <a:off x="22850" y="6270"/>
            <a:ext cx="6329" cy="2502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486"/>
          <xdr:cNvSpPr txBox="1">
            <a:spLocks noChangeArrowheads="1"/>
          </xdr:cNvSpPr>
        </xdr:nvSpPr>
        <xdr:spPr>
          <a:xfrm>
            <a:off x="22531" y="5330"/>
            <a:ext cx="7091" cy="361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INFORMAMOS QUE O LACEN DE LAGES NÃO ENCAMINHOU O CRONOGRAM DE COLETA REFERENTE AO MÊS DE FEVEREIRO.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27</xdr:row>
      <xdr:rowOff>133350</xdr:rowOff>
    </xdr:from>
    <xdr:to>
      <xdr:col>21</xdr:col>
      <xdr:colOff>295275</xdr:colOff>
      <xdr:row>36</xdr:row>
      <xdr:rowOff>104775</xdr:rowOff>
    </xdr:to>
    <xdr:sp>
      <xdr:nvSpPr>
        <xdr:cNvPr id="1" name="Rectangle 362"/>
        <xdr:cNvSpPr>
          <a:spLocks/>
        </xdr:cNvSpPr>
      </xdr:nvSpPr>
      <xdr:spPr>
        <a:xfrm flipH="1">
          <a:off x="13268325" y="5715000"/>
          <a:ext cx="4257675" cy="17907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18</xdr:row>
      <xdr:rowOff>142875</xdr:rowOff>
    </xdr:from>
    <xdr:to>
      <xdr:col>20</xdr:col>
      <xdr:colOff>219075</xdr:colOff>
      <xdr:row>26</xdr:row>
      <xdr:rowOff>9525</xdr:rowOff>
    </xdr:to>
    <xdr:grpSp>
      <xdr:nvGrpSpPr>
        <xdr:cNvPr id="2" name="Group 363"/>
        <xdr:cNvGrpSpPr>
          <a:grpSpLocks/>
        </xdr:cNvGrpSpPr>
      </xdr:nvGrpSpPr>
      <xdr:grpSpPr>
        <a:xfrm>
          <a:off x="13411200" y="4124325"/>
          <a:ext cx="3467100" cy="1285875"/>
          <a:chOff x="22259" y="6515"/>
          <a:chExt cx="5805" cy="2364"/>
        </a:xfrm>
        <a:solidFill>
          <a:srgbClr val="FFFFFF"/>
        </a:solidFill>
      </xdr:grpSpPr>
      <xdr:sp>
        <xdr:nvSpPr>
          <xdr:cNvPr id="3" name="Rectangle 364"/>
          <xdr:cNvSpPr>
            <a:spLocks/>
          </xdr:cNvSpPr>
        </xdr:nvSpPr>
        <xdr:spPr>
          <a:xfrm>
            <a:off x="22259" y="6515"/>
            <a:ext cx="5804" cy="236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65"/>
          <xdr:cNvSpPr txBox="1">
            <a:spLocks noChangeArrowheads="1"/>
          </xdr:cNvSpPr>
        </xdr:nvSpPr>
        <xdr:spPr>
          <a:xfrm>
            <a:off x="22346" y="6689"/>
            <a:ext cx="5561" cy="208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Dosagem de fluoreto somente de água tratada. Exceções com justificativa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Atenção nos registros das amostras, nos dados da coleta. Cuidar oque é água tratada, não tratada, oque é saída de ETA...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*Numerar os frascos com o número do formulário de solicitação de análise do GAL do respectivo ponto de coleta.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T151"/>
  <sheetViews>
    <sheetView tabSelected="1" zoomScale="80" zoomScaleNormal="80" workbookViewId="0" topLeftCell="A1">
      <selection activeCell="J85" sqref="J85"/>
    </sheetView>
  </sheetViews>
  <sheetFormatPr defaultColWidth="9.140625" defaultRowHeight="12.75"/>
  <cols>
    <col min="1" max="1" width="34.00390625" style="521" customWidth="1"/>
    <col min="2" max="2" width="13.57421875" style="522" customWidth="1"/>
    <col min="3" max="3" width="18.57421875" style="521" customWidth="1"/>
    <col min="4" max="4" width="14.00390625" style="521" customWidth="1"/>
    <col min="5" max="5" width="15.140625" style="521" customWidth="1"/>
    <col min="6" max="6" width="16.28125" style="523" customWidth="1"/>
    <col min="7" max="7" width="13.00390625" style="521" customWidth="1"/>
    <col min="8" max="8" width="17.8515625" style="524" customWidth="1"/>
    <col min="9" max="9" width="13.8515625" style="525" customWidth="1"/>
    <col min="10" max="10" width="13.8515625" style="521" customWidth="1"/>
    <col min="11" max="11" width="19.421875" style="521" customWidth="1"/>
    <col min="12" max="12" width="11.57421875" style="526" hidden="1" customWidth="1"/>
    <col min="13" max="13" width="9.421875" style="1" customWidth="1"/>
    <col min="14" max="14" width="13.28125" style="1" customWidth="1"/>
    <col min="15" max="15" width="4.421875" style="1" customWidth="1"/>
    <col min="16" max="17" width="10.8515625" style="1" bestFit="1" customWidth="1"/>
    <col min="18" max="18" width="14.421875" style="1" customWidth="1"/>
    <col min="19" max="56" width="8.57421875" style="1" bestFit="1" customWidth="1"/>
    <col min="57" max="94" width="8.57421875" style="8" bestFit="1" customWidth="1"/>
    <col min="95" max="95" width="8.57421875" style="0" bestFit="1" customWidth="1"/>
  </cols>
  <sheetData>
    <row r="1" spans="1:11" ht="18">
      <c r="A1" s="527" t="s">
        <v>0</v>
      </c>
      <c r="B1" s="528"/>
      <c r="C1" s="529"/>
      <c r="D1" s="529"/>
      <c r="E1" s="529"/>
      <c r="F1" s="530"/>
      <c r="G1" s="529"/>
      <c r="H1" s="531"/>
      <c r="I1" s="616"/>
      <c r="J1" s="617"/>
      <c r="K1" s="618"/>
    </row>
    <row r="2" spans="1:11" ht="18">
      <c r="A2" s="527" t="s">
        <v>1</v>
      </c>
      <c r="B2" s="528"/>
      <c r="C2" s="529"/>
      <c r="D2" s="529"/>
      <c r="E2" s="529"/>
      <c r="F2" s="530"/>
      <c r="G2" s="529"/>
      <c r="H2" s="531"/>
      <c r="I2" s="616"/>
      <c r="J2" s="619"/>
      <c r="K2" s="618"/>
    </row>
    <row r="3" spans="1:11" ht="18">
      <c r="A3" s="527" t="s">
        <v>2</v>
      </c>
      <c r="B3" s="528"/>
      <c r="C3" s="529"/>
      <c r="D3" s="529"/>
      <c r="E3" s="529"/>
      <c r="F3" s="530"/>
      <c r="G3" s="529"/>
      <c r="H3" s="532"/>
      <c r="I3" s="616"/>
      <c r="J3" s="619"/>
      <c r="K3" s="618"/>
    </row>
    <row r="4" spans="1:11" ht="18">
      <c r="A4" s="527" t="s">
        <v>3</v>
      </c>
      <c r="B4" s="528"/>
      <c r="C4" s="533"/>
      <c r="D4" s="533"/>
      <c r="E4" s="533"/>
      <c r="F4" s="530"/>
      <c r="G4" s="533"/>
      <c r="H4" s="532"/>
      <c r="I4" s="620"/>
      <c r="J4" s="533"/>
      <c r="K4" s="618"/>
    </row>
    <row r="5" spans="1:11" ht="18">
      <c r="A5" s="534"/>
      <c r="B5" s="528"/>
      <c r="C5" s="535"/>
      <c r="D5" s="535"/>
      <c r="E5" s="535"/>
      <c r="F5" s="536"/>
      <c r="G5" s="535"/>
      <c r="H5" s="531"/>
      <c r="I5" s="616"/>
      <c r="J5" s="617"/>
      <c r="K5" s="618"/>
    </row>
    <row r="6" spans="1:11" ht="12.75" customHeight="1">
      <c r="A6" s="533"/>
      <c r="B6" s="528"/>
      <c r="C6" s="535"/>
      <c r="D6" s="535"/>
      <c r="E6" s="535"/>
      <c r="F6" s="536"/>
      <c r="G6" s="535"/>
      <c r="H6" s="531"/>
      <c r="I6" s="616"/>
      <c r="J6" s="617"/>
      <c r="K6" s="618"/>
    </row>
    <row r="7" spans="1:11" ht="18.75">
      <c r="A7" s="537" t="s">
        <v>4</v>
      </c>
      <c r="B7" s="538"/>
      <c r="C7" s="539"/>
      <c r="D7" s="539"/>
      <c r="E7" s="539"/>
      <c r="F7" s="540"/>
      <c r="G7" s="539"/>
      <c r="H7" s="541"/>
      <c r="I7" s="616"/>
      <c r="J7" s="617"/>
      <c r="K7" s="621"/>
    </row>
    <row r="8" spans="1:11" ht="18">
      <c r="A8" s="542" t="s">
        <v>5</v>
      </c>
      <c r="B8" s="543"/>
      <c r="C8" s="544"/>
      <c r="D8" s="544"/>
      <c r="E8" s="544"/>
      <c r="F8" s="545"/>
      <c r="G8" s="544"/>
      <c r="H8" s="546"/>
      <c r="I8" s="622"/>
      <c r="J8" s="623"/>
      <c r="K8" s="624"/>
    </row>
    <row r="9" spans="1:11" ht="18.75">
      <c r="A9" s="547" t="s">
        <v>6</v>
      </c>
      <c r="B9" s="548"/>
      <c r="C9" s="549"/>
      <c r="D9" s="549"/>
      <c r="E9" s="549"/>
      <c r="F9" s="550"/>
      <c r="G9" s="549"/>
      <c r="H9" s="551"/>
      <c r="I9" s="625"/>
      <c r="J9" s="626"/>
      <c r="K9" s="627"/>
    </row>
    <row r="10" spans="1:11" ht="18.75">
      <c r="A10" s="537"/>
      <c r="B10" s="538"/>
      <c r="C10" s="539"/>
      <c r="D10" s="539"/>
      <c r="E10" s="539"/>
      <c r="F10" s="540"/>
      <c r="G10" s="539"/>
      <c r="H10" s="541"/>
      <c r="I10" s="616"/>
      <c r="J10" s="617"/>
      <c r="K10" s="628"/>
    </row>
    <row r="11" spans="1:11" ht="18">
      <c r="A11" s="552" t="s">
        <v>7</v>
      </c>
      <c r="B11" s="543"/>
      <c r="C11" s="544"/>
      <c r="D11" s="544"/>
      <c r="E11" s="544"/>
      <c r="F11" s="545"/>
      <c r="G11" s="544"/>
      <c r="H11" s="546"/>
      <c r="I11" s="622"/>
      <c r="J11" s="623"/>
      <c r="K11" s="624"/>
    </row>
    <row r="12" spans="1:11" ht="18">
      <c r="A12" s="553" t="s">
        <v>8</v>
      </c>
      <c r="B12" s="554"/>
      <c r="C12" s="555"/>
      <c r="D12" s="555"/>
      <c r="E12" s="555"/>
      <c r="F12" s="556"/>
      <c r="G12" s="555"/>
      <c r="H12" s="557"/>
      <c r="I12" s="629"/>
      <c r="J12" s="630"/>
      <c r="K12" s="631"/>
    </row>
    <row r="13" spans="1:254" s="1" customFormat="1" ht="16.5">
      <c r="A13" s="558" t="s">
        <v>9</v>
      </c>
      <c r="B13" s="559"/>
      <c r="C13" s="560"/>
      <c r="D13" s="560"/>
      <c r="E13" s="560"/>
      <c r="F13" s="560"/>
      <c r="G13" s="560"/>
      <c r="H13" s="560"/>
      <c r="I13" s="560"/>
      <c r="J13" s="560"/>
      <c r="K13" s="632"/>
      <c r="L13" s="3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" customFormat="1" ht="16.5">
      <c r="A14" s="534"/>
      <c r="B14" s="528"/>
      <c r="C14" s="561"/>
      <c r="D14" s="561"/>
      <c r="E14" s="561"/>
      <c r="F14" s="561"/>
      <c r="G14" s="561"/>
      <c r="H14" s="561"/>
      <c r="I14" s="561"/>
      <c r="J14" s="561"/>
      <c r="K14" s="633"/>
      <c r="L14" s="634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16.5">
      <c r="A15" s="562" t="s">
        <v>10</v>
      </c>
      <c r="B15" s="528"/>
      <c r="C15" s="41"/>
      <c r="D15" s="563"/>
      <c r="E15" s="563"/>
      <c r="F15" s="563"/>
      <c r="G15" s="563"/>
      <c r="H15" s="563"/>
      <c r="I15" s="563"/>
      <c r="J15" s="563"/>
      <c r="K15" s="635"/>
      <c r="L15" s="46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" customFormat="1" ht="12.75" customHeight="1">
      <c r="A16" s="564" t="s">
        <v>11</v>
      </c>
      <c r="B16" s="565" t="s">
        <v>12</v>
      </c>
      <c r="C16" s="566" t="s">
        <v>13</v>
      </c>
      <c r="D16" s="567" t="s">
        <v>14</v>
      </c>
      <c r="E16" s="568" t="s">
        <v>15</v>
      </c>
      <c r="F16" s="569" t="s">
        <v>16</v>
      </c>
      <c r="G16" s="566" t="s">
        <v>17</v>
      </c>
      <c r="H16" s="570" t="s">
        <v>18</v>
      </c>
      <c r="I16" s="570"/>
      <c r="J16" s="570"/>
      <c r="K16" s="636"/>
      <c r="L16" s="99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1" customFormat="1" ht="12.75" customHeight="1">
      <c r="A17" s="571"/>
      <c r="B17" s="572"/>
      <c r="C17" s="573" t="s">
        <v>19</v>
      </c>
      <c r="D17" s="574" t="s">
        <v>20</v>
      </c>
      <c r="E17" s="575" t="s">
        <v>21</v>
      </c>
      <c r="F17" s="576"/>
      <c r="G17" s="577"/>
      <c r="H17" s="578" t="s">
        <v>22</v>
      </c>
      <c r="I17" s="637" t="s">
        <v>23</v>
      </c>
      <c r="J17" s="637" t="s">
        <v>24</v>
      </c>
      <c r="K17" s="638" t="s">
        <v>16</v>
      </c>
      <c r="L17" s="639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26.25">
      <c r="A18" s="571"/>
      <c r="B18" s="572"/>
      <c r="C18" s="579" t="s">
        <v>25</v>
      </c>
      <c r="D18" s="580" t="s">
        <v>25</v>
      </c>
      <c r="E18" s="581"/>
      <c r="F18" s="576"/>
      <c r="G18" s="577"/>
      <c r="H18" s="582" t="s">
        <v>26</v>
      </c>
      <c r="I18" s="640" t="s">
        <v>27</v>
      </c>
      <c r="J18" s="641" t="s">
        <v>28</v>
      </c>
      <c r="K18" s="642"/>
      <c r="L18" s="102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122" s="2" customFormat="1" ht="15">
      <c r="A19" s="583"/>
      <c r="B19" s="584"/>
      <c r="C19" s="585" t="s">
        <v>29</v>
      </c>
      <c r="D19" s="586"/>
      <c r="E19" s="587"/>
      <c r="F19" s="588"/>
      <c r="G19" s="589"/>
      <c r="H19" s="590" t="s">
        <v>30</v>
      </c>
      <c r="I19" s="585" t="s">
        <v>31</v>
      </c>
      <c r="J19" s="643" t="s">
        <v>32</v>
      </c>
      <c r="K19" s="644"/>
      <c r="L19" s="11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</row>
    <row r="20" spans="1:12" s="1" customFormat="1" ht="14.25">
      <c r="A20" s="591" t="s">
        <v>33</v>
      </c>
      <c r="B20" s="592" t="s">
        <v>34</v>
      </c>
      <c r="C20" s="593">
        <v>12</v>
      </c>
      <c r="D20" s="593">
        <v>12</v>
      </c>
      <c r="E20" s="593">
        <v>5</v>
      </c>
      <c r="F20" s="594">
        <v>45342</v>
      </c>
      <c r="G20" s="593" t="s">
        <v>35</v>
      </c>
      <c r="H20" s="593"/>
      <c r="I20" s="645"/>
      <c r="J20" s="645"/>
      <c r="K20" s="645"/>
      <c r="L20" s="117"/>
    </row>
    <row r="21" spans="1:12" s="1" customFormat="1" ht="14.25">
      <c r="A21" s="595" t="s">
        <v>36</v>
      </c>
      <c r="B21" s="596" t="s">
        <v>34</v>
      </c>
      <c r="C21" s="597">
        <v>11</v>
      </c>
      <c r="D21" s="598">
        <v>11</v>
      </c>
      <c r="E21" s="597">
        <v>5</v>
      </c>
      <c r="F21" s="594">
        <v>45330</v>
      </c>
      <c r="G21" s="597" t="s">
        <v>35</v>
      </c>
      <c r="H21" s="597"/>
      <c r="I21" s="646"/>
      <c r="J21" s="646"/>
      <c r="K21" s="646"/>
      <c r="L21" s="117"/>
    </row>
    <row r="22" spans="1:12" s="1" customFormat="1" ht="14.25">
      <c r="A22" s="599" t="s">
        <v>37</v>
      </c>
      <c r="B22" s="121" t="s">
        <v>38</v>
      </c>
      <c r="C22" s="593">
        <v>11</v>
      </c>
      <c r="D22" s="600">
        <v>11</v>
      </c>
      <c r="E22" s="593">
        <v>5</v>
      </c>
      <c r="F22" s="594">
        <v>45351</v>
      </c>
      <c r="G22" s="593" t="s">
        <v>35</v>
      </c>
      <c r="H22" s="597"/>
      <c r="I22" s="647"/>
      <c r="J22" s="646"/>
      <c r="K22" s="646"/>
      <c r="L22" s="117"/>
    </row>
    <row r="23" spans="1:12" s="1" customFormat="1" ht="14.25">
      <c r="A23" s="595" t="s">
        <v>39</v>
      </c>
      <c r="B23" s="121" t="s">
        <v>38</v>
      </c>
      <c r="C23" s="597">
        <v>12</v>
      </c>
      <c r="D23" s="598">
        <v>12</v>
      </c>
      <c r="E23" s="597">
        <v>5</v>
      </c>
      <c r="F23" s="594">
        <v>45330</v>
      </c>
      <c r="G23" s="597" t="s">
        <v>35</v>
      </c>
      <c r="H23" s="597"/>
      <c r="I23" s="646"/>
      <c r="J23" s="646"/>
      <c r="K23" s="646"/>
      <c r="L23" s="117"/>
    </row>
    <row r="24" spans="1:12" s="1" customFormat="1" ht="14.25">
      <c r="A24" s="595" t="s">
        <v>40</v>
      </c>
      <c r="B24" s="121" t="s">
        <v>38</v>
      </c>
      <c r="C24" s="597">
        <v>8</v>
      </c>
      <c r="D24" s="598">
        <v>8</v>
      </c>
      <c r="E24" s="597">
        <v>5</v>
      </c>
      <c r="F24" s="594">
        <v>45330</v>
      </c>
      <c r="G24" s="597" t="s">
        <v>35</v>
      </c>
      <c r="H24" s="597"/>
      <c r="I24" s="646"/>
      <c r="J24" s="646"/>
      <c r="K24" s="646"/>
      <c r="L24" s="121"/>
    </row>
    <row r="25" spans="1:12" s="1" customFormat="1" ht="14.25">
      <c r="A25" s="601" t="s">
        <v>41</v>
      </c>
      <c r="B25" s="133" t="s">
        <v>38</v>
      </c>
      <c r="C25" s="602">
        <v>8</v>
      </c>
      <c r="D25" s="603">
        <v>8</v>
      </c>
      <c r="E25" s="602">
        <v>5</v>
      </c>
      <c r="F25" s="604">
        <v>45329</v>
      </c>
      <c r="G25" s="602" t="s">
        <v>42</v>
      </c>
      <c r="H25" s="602">
        <v>1</v>
      </c>
      <c r="I25" s="133">
        <v>1</v>
      </c>
      <c r="J25" s="133">
        <v>1</v>
      </c>
      <c r="K25" s="133" t="s">
        <v>43</v>
      </c>
      <c r="L25" s="117"/>
    </row>
    <row r="26" spans="1:12" s="1" customFormat="1" ht="14.25">
      <c r="A26" s="595" t="s">
        <v>44</v>
      </c>
      <c r="B26" s="121" t="s">
        <v>38</v>
      </c>
      <c r="C26" s="605">
        <v>11</v>
      </c>
      <c r="D26" s="606">
        <v>11</v>
      </c>
      <c r="E26" s="605">
        <v>5</v>
      </c>
      <c r="F26" s="594">
        <v>45331</v>
      </c>
      <c r="G26" s="597" t="s">
        <v>42</v>
      </c>
      <c r="H26" s="605"/>
      <c r="I26" s="648"/>
      <c r="J26" s="648"/>
      <c r="K26" s="648"/>
      <c r="L26" s="121"/>
    </row>
    <row r="27" spans="1:12" s="1" customFormat="1" ht="14.25">
      <c r="A27" s="601" t="s">
        <v>45</v>
      </c>
      <c r="B27" s="133" t="s">
        <v>46</v>
      </c>
      <c r="C27" s="602">
        <v>11</v>
      </c>
      <c r="D27" s="603">
        <v>11</v>
      </c>
      <c r="E27" s="602">
        <v>5</v>
      </c>
      <c r="F27" s="604">
        <v>45351</v>
      </c>
      <c r="G27" s="602" t="s">
        <v>42</v>
      </c>
      <c r="H27" s="602">
        <v>2</v>
      </c>
      <c r="I27" s="133">
        <v>2</v>
      </c>
      <c r="J27" s="133">
        <v>2</v>
      </c>
      <c r="K27" s="133" t="s">
        <v>43</v>
      </c>
      <c r="L27" s="118"/>
    </row>
    <row r="28" spans="1:12" s="1" customFormat="1" ht="14.25">
      <c r="A28" s="607" t="s">
        <v>47</v>
      </c>
      <c r="B28" s="596" t="s">
        <v>34</v>
      </c>
      <c r="C28" s="597">
        <v>8</v>
      </c>
      <c r="D28" s="598">
        <v>8</v>
      </c>
      <c r="E28" s="597">
        <v>5</v>
      </c>
      <c r="F28" s="594">
        <v>45342</v>
      </c>
      <c r="G28" s="597" t="s">
        <v>35</v>
      </c>
      <c r="H28" s="605"/>
      <c r="I28" s="646"/>
      <c r="J28" s="646"/>
      <c r="K28" s="646"/>
      <c r="L28" s="118"/>
    </row>
    <row r="29" spans="1:12" s="1" customFormat="1" ht="14.25">
      <c r="A29" s="595" t="s">
        <v>48</v>
      </c>
      <c r="B29" s="596" t="s">
        <v>34</v>
      </c>
      <c r="C29" s="597">
        <v>11</v>
      </c>
      <c r="D29" s="598">
        <v>11</v>
      </c>
      <c r="E29" s="597">
        <v>5</v>
      </c>
      <c r="F29" s="594">
        <v>45342</v>
      </c>
      <c r="G29" s="597" t="s">
        <v>35</v>
      </c>
      <c r="H29" s="605"/>
      <c r="I29" s="646"/>
      <c r="J29" s="646"/>
      <c r="K29" s="646"/>
      <c r="L29" s="649"/>
    </row>
    <row r="30" spans="1:12" s="1" customFormat="1" ht="14.25">
      <c r="A30" s="601" t="s">
        <v>49</v>
      </c>
      <c r="B30" s="133" t="s">
        <v>50</v>
      </c>
      <c r="C30" s="602">
        <v>30</v>
      </c>
      <c r="D30" s="603">
        <v>30</v>
      </c>
      <c r="E30" s="602">
        <v>9</v>
      </c>
      <c r="F30" s="604">
        <v>45343</v>
      </c>
      <c r="G30" s="602" t="s">
        <v>35</v>
      </c>
      <c r="H30" s="602">
        <v>1</v>
      </c>
      <c r="I30" s="133">
        <v>1</v>
      </c>
      <c r="J30" s="133">
        <v>1</v>
      </c>
      <c r="K30" s="133" t="s">
        <v>51</v>
      </c>
      <c r="L30" s="121"/>
    </row>
    <row r="31" spans="1:12" s="1" customFormat="1" ht="14.25">
      <c r="A31" s="601" t="s">
        <v>52</v>
      </c>
      <c r="B31" s="133" t="s">
        <v>50</v>
      </c>
      <c r="C31" s="602">
        <v>10</v>
      </c>
      <c r="D31" s="603">
        <v>10</v>
      </c>
      <c r="E31" s="602">
        <v>3</v>
      </c>
      <c r="F31" s="604">
        <v>45328</v>
      </c>
      <c r="G31" s="602" t="s">
        <v>35</v>
      </c>
      <c r="H31" s="602">
        <v>1</v>
      </c>
      <c r="I31" s="133">
        <v>1</v>
      </c>
      <c r="J31" s="133">
        <v>1</v>
      </c>
      <c r="K31" s="133" t="s">
        <v>51</v>
      </c>
      <c r="L31" s="117"/>
    </row>
    <row r="32" spans="1:12" s="1" customFormat="1" ht="14.25">
      <c r="A32" s="595" t="s">
        <v>53</v>
      </c>
      <c r="B32" s="596" t="s">
        <v>50</v>
      </c>
      <c r="C32" s="597">
        <v>10</v>
      </c>
      <c r="D32" s="598">
        <v>10</v>
      </c>
      <c r="E32" s="597">
        <v>2</v>
      </c>
      <c r="F32" s="594">
        <v>45344</v>
      </c>
      <c r="G32" s="597" t="s">
        <v>35</v>
      </c>
      <c r="H32" s="605"/>
      <c r="I32" s="646"/>
      <c r="J32" s="646"/>
      <c r="K32" s="646"/>
      <c r="L32" s="121"/>
    </row>
    <row r="33" spans="1:12" s="1" customFormat="1" ht="14.25">
      <c r="A33" s="595" t="s">
        <v>54</v>
      </c>
      <c r="B33" s="596" t="s">
        <v>38</v>
      </c>
      <c r="C33" s="605">
        <v>18</v>
      </c>
      <c r="D33" s="606">
        <v>18</v>
      </c>
      <c r="E33" s="605">
        <v>5</v>
      </c>
      <c r="F33" s="594">
        <v>45349</v>
      </c>
      <c r="G33" s="597" t="s">
        <v>42</v>
      </c>
      <c r="H33" s="605"/>
      <c r="I33" s="648"/>
      <c r="J33" s="648"/>
      <c r="K33" s="648"/>
      <c r="L33" s="117"/>
    </row>
    <row r="34" spans="1:12" s="1" customFormat="1" ht="14.25">
      <c r="A34" s="595" t="s">
        <v>55</v>
      </c>
      <c r="B34" s="596" t="s">
        <v>38</v>
      </c>
      <c r="C34" s="597">
        <v>18</v>
      </c>
      <c r="D34" s="598">
        <v>18</v>
      </c>
      <c r="E34" s="597">
        <v>5</v>
      </c>
      <c r="F34" s="594">
        <v>45350</v>
      </c>
      <c r="G34" s="597" t="s">
        <v>35</v>
      </c>
      <c r="H34" s="605"/>
      <c r="I34" s="646"/>
      <c r="J34" s="646"/>
      <c r="K34" s="646"/>
      <c r="L34" s="117"/>
    </row>
    <row r="35" spans="1:12" s="1" customFormat="1" ht="14.25">
      <c r="A35" s="595" t="s">
        <v>56</v>
      </c>
      <c r="B35" s="596" t="s">
        <v>50</v>
      </c>
      <c r="C35" s="605">
        <v>14</v>
      </c>
      <c r="D35" s="606">
        <v>14</v>
      </c>
      <c r="E35" s="605">
        <v>5</v>
      </c>
      <c r="F35" s="594">
        <v>45344</v>
      </c>
      <c r="G35" s="605" t="s">
        <v>42</v>
      </c>
      <c r="H35" s="605"/>
      <c r="I35" s="646"/>
      <c r="J35" s="646"/>
      <c r="K35" s="646"/>
      <c r="L35" s="117"/>
    </row>
    <row r="36" spans="1:12" s="1" customFormat="1" ht="14.25">
      <c r="A36" s="595" t="s">
        <v>57</v>
      </c>
      <c r="B36" s="608" t="s">
        <v>46</v>
      </c>
      <c r="C36" s="597">
        <v>16</v>
      </c>
      <c r="D36" s="598">
        <v>16</v>
      </c>
      <c r="E36" s="597">
        <v>5</v>
      </c>
      <c r="F36" s="594">
        <v>45323</v>
      </c>
      <c r="G36" s="597" t="s">
        <v>35</v>
      </c>
      <c r="H36" s="605"/>
      <c r="I36" s="646"/>
      <c r="J36" s="646"/>
      <c r="K36" s="646"/>
      <c r="L36" s="121"/>
    </row>
    <row r="37" spans="1:16" s="1" customFormat="1" ht="14.25">
      <c r="A37" s="595" t="s">
        <v>58</v>
      </c>
      <c r="B37" s="596" t="s">
        <v>34</v>
      </c>
      <c r="C37" s="597">
        <v>8</v>
      </c>
      <c r="D37" s="598">
        <v>8</v>
      </c>
      <c r="E37" s="597">
        <v>5</v>
      </c>
      <c r="F37" s="127">
        <v>45344</v>
      </c>
      <c r="G37" s="597" t="s">
        <v>42</v>
      </c>
      <c r="H37" s="605"/>
      <c r="I37" s="646"/>
      <c r="J37" s="646"/>
      <c r="K37" s="646"/>
      <c r="L37" s="121"/>
      <c r="N37" s="140"/>
      <c r="O37" s="140"/>
      <c r="P37" s="140"/>
    </row>
    <row r="38" spans="1:16" s="1" customFormat="1" ht="14.25">
      <c r="A38" s="601" t="s">
        <v>59</v>
      </c>
      <c r="B38" s="609" t="s">
        <v>50</v>
      </c>
      <c r="C38" s="602">
        <v>20</v>
      </c>
      <c r="D38" s="603">
        <v>20</v>
      </c>
      <c r="E38" s="602">
        <v>7</v>
      </c>
      <c r="F38" s="604">
        <v>45329</v>
      </c>
      <c r="G38" s="602" t="s">
        <v>42</v>
      </c>
      <c r="H38" s="602">
        <v>1</v>
      </c>
      <c r="I38" s="133">
        <v>1</v>
      </c>
      <c r="J38" s="133">
        <v>1</v>
      </c>
      <c r="K38" s="133" t="s">
        <v>51</v>
      </c>
      <c r="L38" s="117"/>
      <c r="N38" s="140"/>
      <c r="O38" s="140"/>
      <c r="P38" s="140"/>
    </row>
    <row r="39" spans="1:16" s="1" customFormat="1" ht="14.25">
      <c r="A39" s="595" t="s">
        <v>60</v>
      </c>
      <c r="B39" s="596" t="s">
        <v>50</v>
      </c>
      <c r="C39" s="605">
        <v>12</v>
      </c>
      <c r="D39" s="606">
        <v>12</v>
      </c>
      <c r="E39" s="605">
        <v>5</v>
      </c>
      <c r="F39" s="594">
        <v>45343</v>
      </c>
      <c r="G39" s="597" t="s">
        <v>35</v>
      </c>
      <c r="H39" s="605"/>
      <c r="I39" s="648"/>
      <c r="J39" s="648"/>
      <c r="K39" s="648"/>
      <c r="L39" s="650"/>
      <c r="N39" s="450"/>
      <c r="O39" s="450"/>
      <c r="P39" s="140"/>
    </row>
    <row r="40" spans="1:16" s="1" customFormat="1" ht="14.25">
      <c r="A40" s="595" t="s">
        <v>61</v>
      </c>
      <c r="B40" s="596" t="s">
        <v>46</v>
      </c>
      <c r="C40" s="121">
        <v>14</v>
      </c>
      <c r="D40" s="598">
        <v>14</v>
      </c>
      <c r="E40" s="597">
        <v>5</v>
      </c>
      <c r="F40" s="594">
        <v>45351</v>
      </c>
      <c r="G40" s="597" t="s">
        <v>35</v>
      </c>
      <c r="H40" s="605"/>
      <c r="I40" s="646"/>
      <c r="J40" s="646"/>
      <c r="K40" s="646"/>
      <c r="L40" s="388"/>
      <c r="N40" s="452"/>
      <c r="O40" s="462"/>
      <c r="P40" s="463"/>
    </row>
    <row r="41" spans="1:16" s="1" customFormat="1" ht="14.25">
      <c r="A41" s="601" t="s">
        <v>62</v>
      </c>
      <c r="B41" s="133" t="s">
        <v>34</v>
      </c>
      <c r="C41" s="602">
        <v>8</v>
      </c>
      <c r="D41" s="603">
        <v>8</v>
      </c>
      <c r="E41" s="602">
        <v>5</v>
      </c>
      <c r="F41" s="604">
        <v>45328</v>
      </c>
      <c r="G41" s="602" t="s">
        <v>35</v>
      </c>
      <c r="H41" s="602">
        <v>1</v>
      </c>
      <c r="I41" s="133">
        <v>1</v>
      </c>
      <c r="J41" s="133">
        <v>1</v>
      </c>
      <c r="K41" s="133" t="s">
        <v>51</v>
      </c>
      <c r="L41" s="223"/>
      <c r="N41" s="451"/>
      <c r="O41" s="462"/>
      <c r="P41" s="463"/>
    </row>
    <row r="42" spans="1:16" s="1" customFormat="1" ht="14.25">
      <c r="A42" s="595" t="s">
        <v>63</v>
      </c>
      <c r="B42" s="596" t="s">
        <v>64</v>
      </c>
      <c r="C42" s="597">
        <v>16</v>
      </c>
      <c r="D42" s="598">
        <v>16</v>
      </c>
      <c r="E42" s="597">
        <v>5</v>
      </c>
      <c r="F42" s="594">
        <v>45328</v>
      </c>
      <c r="G42" s="597" t="s">
        <v>35</v>
      </c>
      <c r="H42" s="605"/>
      <c r="I42" s="646"/>
      <c r="J42" s="646"/>
      <c r="K42" s="646"/>
      <c r="L42" s="248"/>
      <c r="N42" s="451"/>
      <c r="O42" s="651"/>
      <c r="P42" s="463"/>
    </row>
    <row r="43" spans="1:16" s="1" customFormat="1" ht="14.25">
      <c r="A43" s="595" t="s">
        <v>65</v>
      </c>
      <c r="B43" s="596" t="s">
        <v>34</v>
      </c>
      <c r="C43" s="597">
        <v>8</v>
      </c>
      <c r="D43" s="598">
        <v>8</v>
      </c>
      <c r="E43" s="597">
        <v>5</v>
      </c>
      <c r="F43" s="594">
        <v>45351</v>
      </c>
      <c r="G43" s="597" t="s">
        <v>35</v>
      </c>
      <c r="H43" s="605"/>
      <c r="I43" s="646"/>
      <c r="J43" s="646"/>
      <c r="K43" s="646"/>
      <c r="L43" s="248"/>
      <c r="N43" s="451"/>
      <c r="O43" s="462"/>
      <c r="P43" s="463"/>
    </row>
    <row r="44" spans="1:16" s="1" customFormat="1" ht="14.25">
      <c r="A44" s="599" t="s">
        <v>66</v>
      </c>
      <c r="B44" s="596" t="s">
        <v>38</v>
      </c>
      <c r="C44" s="593">
        <v>9</v>
      </c>
      <c r="D44" s="593">
        <v>9</v>
      </c>
      <c r="E44" s="593">
        <v>3</v>
      </c>
      <c r="F44" s="594">
        <v>45323</v>
      </c>
      <c r="G44" s="593" t="s">
        <v>35</v>
      </c>
      <c r="H44" s="605"/>
      <c r="I44" s="646"/>
      <c r="J44" s="646"/>
      <c r="K44" s="646"/>
      <c r="L44" s="248"/>
      <c r="N44" s="451"/>
      <c r="O44" s="462"/>
      <c r="P44" s="463"/>
    </row>
    <row r="45" spans="1:16" s="1" customFormat="1" ht="14.25">
      <c r="A45" s="595" t="s">
        <v>66</v>
      </c>
      <c r="B45" s="596" t="s">
        <v>38</v>
      </c>
      <c r="C45" s="597">
        <v>10</v>
      </c>
      <c r="D45" s="597">
        <v>10</v>
      </c>
      <c r="E45" s="597">
        <v>5</v>
      </c>
      <c r="F45" s="127">
        <v>45327</v>
      </c>
      <c r="G45" s="597" t="s">
        <v>35</v>
      </c>
      <c r="H45" s="605"/>
      <c r="I45" s="646"/>
      <c r="J45" s="646"/>
      <c r="K45" s="646"/>
      <c r="L45" s="248"/>
      <c r="N45" s="140"/>
      <c r="O45" s="140"/>
      <c r="P45" s="140"/>
    </row>
    <row r="46" spans="1:12" s="1" customFormat="1" ht="14.25">
      <c r="A46" s="595" t="s">
        <v>66</v>
      </c>
      <c r="B46" s="596" t="s">
        <v>38</v>
      </c>
      <c r="C46" s="597">
        <v>13</v>
      </c>
      <c r="D46" s="598">
        <v>13</v>
      </c>
      <c r="E46" s="597">
        <v>5</v>
      </c>
      <c r="F46" s="127">
        <v>45328</v>
      </c>
      <c r="G46" s="597" t="s">
        <v>35</v>
      </c>
      <c r="H46" s="605"/>
      <c r="I46" s="648"/>
      <c r="J46" s="648"/>
      <c r="K46" s="648"/>
      <c r="L46" s="248"/>
    </row>
    <row r="47" spans="1:12" s="1" customFormat="1" ht="14.25">
      <c r="A47" s="595" t="s">
        <v>67</v>
      </c>
      <c r="B47" s="596" t="s">
        <v>38</v>
      </c>
      <c r="C47" s="597">
        <v>11</v>
      </c>
      <c r="D47" s="597">
        <v>11</v>
      </c>
      <c r="E47" s="597">
        <v>5</v>
      </c>
      <c r="F47" s="127">
        <v>45337</v>
      </c>
      <c r="G47" s="597" t="s">
        <v>35</v>
      </c>
      <c r="H47" s="605"/>
      <c r="I47" s="646"/>
      <c r="J47" s="646"/>
      <c r="K47" s="646"/>
      <c r="L47" s="248"/>
    </row>
    <row r="48" spans="1:12" s="1" customFormat="1" ht="14.25">
      <c r="A48" s="595" t="s">
        <v>67</v>
      </c>
      <c r="B48" s="596" t="s">
        <v>38</v>
      </c>
      <c r="C48" s="605">
        <v>11</v>
      </c>
      <c r="D48" s="605">
        <v>11</v>
      </c>
      <c r="E48" s="605">
        <v>5</v>
      </c>
      <c r="F48" s="610">
        <v>45341</v>
      </c>
      <c r="G48" s="597" t="s">
        <v>35</v>
      </c>
      <c r="H48" s="605"/>
      <c r="I48" s="648"/>
      <c r="J48" s="648"/>
      <c r="K48" s="648"/>
      <c r="L48" s="223"/>
    </row>
    <row r="49" spans="1:12" s="1" customFormat="1" ht="14.25">
      <c r="A49" s="595" t="s">
        <v>67</v>
      </c>
      <c r="B49" s="596" t="s">
        <v>38</v>
      </c>
      <c r="C49" s="597">
        <v>9</v>
      </c>
      <c r="D49" s="597">
        <v>9</v>
      </c>
      <c r="E49" s="597">
        <v>5</v>
      </c>
      <c r="F49" s="127">
        <v>45342</v>
      </c>
      <c r="G49" s="597" t="s">
        <v>35</v>
      </c>
      <c r="H49" s="605"/>
      <c r="I49" s="646"/>
      <c r="J49" s="646"/>
      <c r="K49" s="646"/>
      <c r="L49" s="223"/>
    </row>
    <row r="50" spans="1:12" s="1" customFormat="1" ht="14.25">
      <c r="A50" s="595" t="s">
        <v>67</v>
      </c>
      <c r="B50" s="596" t="s">
        <v>38</v>
      </c>
      <c r="C50" s="597">
        <v>9</v>
      </c>
      <c r="D50" s="597">
        <v>9</v>
      </c>
      <c r="E50" s="597">
        <v>5</v>
      </c>
      <c r="F50" s="127">
        <v>45348</v>
      </c>
      <c r="G50" s="597" t="s">
        <v>35</v>
      </c>
      <c r="H50" s="605"/>
      <c r="I50" s="646"/>
      <c r="J50" s="646"/>
      <c r="K50" s="646"/>
      <c r="L50" s="223"/>
    </row>
    <row r="51" spans="1:12" s="1" customFormat="1" ht="14.25">
      <c r="A51" s="595" t="s">
        <v>67</v>
      </c>
      <c r="B51" s="596" t="s">
        <v>38</v>
      </c>
      <c r="C51" s="597">
        <v>13</v>
      </c>
      <c r="D51" s="597">
        <v>13</v>
      </c>
      <c r="E51" s="597">
        <v>5</v>
      </c>
      <c r="F51" s="127">
        <v>45349</v>
      </c>
      <c r="G51" s="597" t="s">
        <v>42</v>
      </c>
      <c r="H51" s="605"/>
      <c r="I51" s="646"/>
      <c r="J51" s="646"/>
      <c r="K51" s="646"/>
      <c r="L51" s="652"/>
    </row>
    <row r="52" spans="1:13" s="1" customFormat="1" ht="14.25">
      <c r="A52" s="601" t="s">
        <v>68</v>
      </c>
      <c r="B52" s="133" t="s">
        <v>38</v>
      </c>
      <c r="C52" s="602">
        <v>15</v>
      </c>
      <c r="D52" s="602">
        <v>15</v>
      </c>
      <c r="E52" s="602">
        <v>5</v>
      </c>
      <c r="F52" s="604">
        <v>45328</v>
      </c>
      <c r="G52" s="602" t="s">
        <v>35</v>
      </c>
      <c r="H52" s="602">
        <v>4</v>
      </c>
      <c r="I52" s="133">
        <v>4</v>
      </c>
      <c r="J52" s="133">
        <v>4</v>
      </c>
      <c r="K52" s="133" t="s">
        <v>43</v>
      </c>
      <c r="L52" s="652"/>
      <c r="M52" s="178"/>
    </row>
    <row r="53" spans="1:12" s="1" customFormat="1" ht="14.25">
      <c r="A53" s="607" t="s">
        <v>69</v>
      </c>
      <c r="B53" s="596" t="s">
        <v>38</v>
      </c>
      <c r="C53" s="605">
        <v>12</v>
      </c>
      <c r="D53" s="606">
        <v>12</v>
      </c>
      <c r="E53" s="605">
        <v>5</v>
      </c>
      <c r="F53" s="594">
        <v>45345</v>
      </c>
      <c r="G53" s="605" t="s">
        <v>35</v>
      </c>
      <c r="H53" s="605"/>
      <c r="I53" s="646"/>
      <c r="J53" s="646"/>
      <c r="K53" s="646"/>
      <c r="L53" s="223"/>
    </row>
    <row r="54" spans="1:12" s="1" customFormat="1" ht="14.25">
      <c r="A54" s="595" t="s">
        <v>70</v>
      </c>
      <c r="B54" s="596" t="s">
        <v>46</v>
      </c>
      <c r="C54" s="597">
        <v>11</v>
      </c>
      <c r="D54" s="598">
        <v>11</v>
      </c>
      <c r="E54" s="597">
        <v>5</v>
      </c>
      <c r="F54" s="594">
        <v>45330</v>
      </c>
      <c r="G54" s="597" t="s">
        <v>35</v>
      </c>
      <c r="H54" s="605"/>
      <c r="I54" s="646"/>
      <c r="J54" s="646"/>
      <c r="K54" s="646"/>
      <c r="L54" s="652"/>
    </row>
    <row r="55" spans="1:12" s="1" customFormat="1" ht="14.25">
      <c r="A55" s="601" t="s">
        <v>71</v>
      </c>
      <c r="B55" s="133" t="s">
        <v>46</v>
      </c>
      <c r="C55" s="602">
        <v>12</v>
      </c>
      <c r="D55" s="603">
        <v>12</v>
      </c>
      <c r="E55" s="602">
        <v>5</v>
      </c>
      <c r="F55" s="604">
        <v>45338</v>
      </c>
      <c r="G55" s="602" t="s">
        <v>35</v>
      </c>
      <c r="H55" s="602">
        <v>1</v>
      </c>
      <c r="I55" s="133">
        <v>1</v>
      </c>
      <c r="J55" s="133">
        <v>1</v>
      </c>
      <c r="K55" s="133" t="s">
        <v>51</v>
      </c>
      <c r="L55" s="652"/>
    </row>
    <row r="56" spans="1:12" s="1" customFormat="1" ht="14.25">
      <c r="A56" s="595" t="s">
        <v>72</v>
      </c>
      <c r="B56" s="596" t="s">
        <v>34</v>
      </c>
      <c r="C56" s="596">
        <v>14</v>
      </c>
      <c r="D56" s="596">
        <v>14</v>
      </c>
      <c r="E56" s="596">
        <v>5</v>
      </c>
      <c r="F56" s="594">
        <v>45350</v>
      </c>
      <c r="G56" s="597" t="s">
        <v>35</v>
      </c>
      <c r="H56" s="605"/>
      <c r="I56" s="646"/>
      <c r="J56" s="646"/>
      <c r="K56" s="646"/>
      <c r="L56" s="223"/>
    </row>
    <row r="57" spans="1:12" s="1" customFormat="1" ht="14.25">
      <c r="A57" s="595" t="s">
        <v>73</v>
      </c>
      <c r="B57" s="596" t="s">
        <v>46</v>
      </c>
      <c r="C57" s="611">
        <v>12</v>
      </c>
      <c r="D57" s="612">
        <v>12</v>
      </c>
      <c r="E57" s="611">
        <v>5</v>
      </c>
      <c r="F57" s="127">
        <v>45344</v>
      </c>
      <c r="G57" s="597" t="s">
        <v>35</v>
      </c>
      <c r="H57" s="605"/>
      <c r="I57" s="647"/>
      <c r="J57" s="646"/>
      <c r="K57" s="646"/>
      <c r="L57" s="223"/>
    </row>
    <row r="58" spans="1:12" s="1" customFormat="1" ht="14.25">
      <c r="A58" s="595" t="s">
        <v>74</v>
      </c>
      <c r="B58" s="596" t="s">
        <v>46</v>
      </c>
      <c r="C58" s="597">
        <v>16</v>
      </c>
      <c r="D58" s="598">
        <v>16</v>
      </c>
      <c r="E58" s="597">
        <v>5</v>
      </c>
      <c r="F58" s="594">
        <v>45330</v>
      </c>
      <c r="G58" s="597" t="s">
        <v>35</v>
      </c>
      <c r="H58" s="605"/>
      <c r="I58" s="646"/>
      <c r="J58" s="646"/>
      <c r="K58" s="646"/>
      <c r="L58" s="223"/>
    </row>
    <row r="59" spans="1:12" s="1" customFormat="1" ht="14.25">
      <c r="A59" s="595" t="s">
        <v>75</v>
      </c>
      <c r="B59" s="596" t="s">
        <v>34</v>
      </c>
      <c r="C59" s="613">
        <v>6</v>
      </c>
      <c r="D59" s="614">
        <v>6</v>
      </c>
      <c r="E59" s="613">
        <v>3</v>
      </c>
      <c r="F59" s="594">
        <v>45349</v>
      </c>
      <c r="G59" s="613" t="s">
        <v>35</v>
      </c>
      <c r="H59" s="605"/>
      <c r="I59" s="646"/>
      <c r="J59" s="646"/>
      <c r="K59" s="646"/>
      <c r="L59" s="223"/>
    </row>
    <row r="60" spans="1:12" s="1" customFormat="1" ht="14.25">
      <c r="A60" s="595" t="s">
        <v>75</v>
      </c>
      <c r="B60" s="596" t="s">
        <v>34</v>
      </c>
      <c r="C60" s="613">
        <v>5</v>
      </c>
      <c r="D60" s="614">
        <v>5</v>
      </c>
      <c r="E60" s="613">
        <v>2</v>
      </c>
      <c r="F60" s="594">
        <v>45350</v>
      </c>
      <c r="G60" s="613" t="s">
        <v>35</v>
      </c>
      <c r="H60" s="605"/>
      <c r="I60" s="646"/>
      <c r="J60" s="646"/>
      <c r="K60" s="646"/>
      <c r="L60" s="223"/>
    </row>
    <row r="61" spans="1:12" s="1" customFormat="1" ht="14.25">
      <c r="A61" s="615" t="s">
        <v>76</v>
      </c>
      <c r="B61" s="596" t="s">
        <v>50</v>
      </c>
      <c r="C61" s="597">
        <v>10</v>
      </c>
      <c r="D61" s="598">
        <v>10</v>
      </c>
      <c r="E61" s="597">
        <v>3</v>
      </c>
      <c r="F61" s="594">
        <v>45324</v>
      </c>
      <c r="G61" s="597" t="s">
        <v>35</v>
      </c>
      <c r="H61" s="605"/>
      <c r="I61" s="648"/>
      <c r="J61" s="648"/>
      <c r="K61" s="648"/>
      <c r="L61" s="223"/>
    </row>
    <row r="62" spans="1:12" s="1" customFormat="1" ht="14.25">
      <c r="A62" s="595" t="s">
        <v>77</v>
      </c>
      <c r="B62" s="596" t="s">
        <v>50</v>
      </c>
      <c r="C62" s="605">
        <v>10</v>
      </c>
      <c r="D62" s="606">
        <v>10</v>
      </c>
      <c r="E62" s="605">
        <v>3</v>
      </c>
      <c r="F62" s="594">
        <v>45329</v>
      </c>
      <c r="G62" s="597" t="s">
        <v>35</v>
      </c>
      <c r="H62" s="605"/>
      <c r="I62" s="646"/>
      <c r="J62" s="646"/>
      <c r="K62" s="646"/>
      <c r="L62" s="223"/>
    </row>
    <row r="63" spans="1:12" s="1" customFormat="1" ht="14.25">
      <c r="A63" s="595" t="s">
        <v>78</v>
      </c>
      <c r="B63" s="596" t="s">
        <v>50</v>
      </c>
      <c r="C63" s="597">
        <v>10</v>
      </c>
      <c r="D63" s="598">
        <v>10</v>
      </c>
      <c r="E63" s="597">
        <v>3</v>
      </c>
      <c r="F63" s="594">
        <v>45338</v>
      </c>
      <c r="G63" s="597" t="s">
        <v>35</v>
      </c>
      <c r="H63" s="605"/>
      <c r="I63" s="646"/>
      <c r="J63" s="646"/>
      <c r="K63" s="646"/>
      <c r="L63" s="223"/>
    </row>
    <row r="64" spans="1:12" s="1" customFormat="1" ht="14.25">
      <c r="A64" s="595" t="s">
        <v>79</v>
      </c>
      <c r="B64" s="596" t="s">
        <v>50</v>
      </c>
      <c r="C64" s="597">
        <v>10</v>
      </c>
      <c r="D64" s="598">
        <v>10</v>
      </c>
      <c r="E64" s="597">
        <v>4</v>
      </c>
      <c r="F64" s="594">
        <v>45350</v>
      </c>
      <c r="G64" s="597" t="s">
        <v>35</v>
      </c>
      <c r="H64" s="605"/>
      <c r="I64" s="646"/>
      <c r="J64" s="646"/>
      <c r="K64" s="646"/>
      <c r="L64" s="223"/>
    </row>
    <row r="65" spans="1:12" s="1" customFormat="1" ht="14.25">
      <c r="A65" s="595" t="s">
        <v>80</v>
      </c>
      <c r="B65" s="596" t="s">
        <v>50</v>
      </c>
      <c r="C65" s="605">
        <v>18</v>
      </c>
      <c r="D65" s="606">
        <v>18</v>
      </c>
      <c r="E65" s="605">
        <v>7</v>
      </c>
      <c r="F65" s="594">
        <v>45323</v>
      </c>
      <c r="G65" s="605" t="s">
        <v>35</v>
      </c>
      <c r="H65" s="605"/>
      <c r="I65" s="646"/>
      <c r="J65" s="646"/>
      <c r="K65" s="646"/>
      <c r="L65" s="223"/>
    </row>
    <row r="66" spans="1:12" s="1" customFormat="1" ht="14.25">
      <c r="A66" s="595" t="s">
        <v>81</v>
      </c>
      <c r="B66" s="596" t="s">
        <v>34</v>
      </c>
      <c r="C66" s="597">
        <v>15</v>
      </c>
      <c r="D66" s="598">
        <v>15</v>
      </c>
      <c r="E66" s="597">
        <v>5</v>
      </c>
      <c r="F66" s="594">
        <v>45324</v>
      </c>
      <c r="G66" s="597" t="s">
        <v>35</v>
      </c>
      <c r="H66" s="605"/>
      <c r="I66" s="646"/>
      <c r="J66" s="646"/>
      <c r="K66" s="646"/>
      <c r="L66" s="652"/>
    </row>
    <row r="67" spans="1:12" s="1" customFormat="1" ht="14.25">
      <c r="A67" s="601" t="s">
        <v>82</v>
      </c>
      <c r="B67" s="133" t="s">
        <v>46</v>
      </c>
      <c r="C67" s="602">
        <v>14</v>
      </c>
      <c r="D67" s="603">
        <v>14</v>
      </c>
      <c r="E67" s="602">
        <v>5</v>
      </c>
      <c r="F67" s="604">
        <v>45328</v>
      </c>
      <c r="G67" s="602" t="s">
        <v>35</v>
      </c>
      <c r="H67" s="602">
        <v>11</v>
      </c>
      <c r="I67" s="133">
        <v>11</v>
      </c>
      <c r="J67" s="133">
        <v>11</v>
      </c>
      <c r="K67" s="133" t="s">
        <v>51</v>
      </c>
      <c r="L67" s="223"/>
    </row>
    <row r="68" spans="1:12" s="1" customFormat="1" ht="14.25">
      <c r="A68" s="595" t="s">
        <v>83</v>
      </c>
      <c r="B68" s="596" t="s">
        <v>34</v>
      </c>
      <c r="C68" s="611">
        <v>8</v>
      </c>
      <c r="D68" s="611">
        <v>8</v>
      </c>
      <c r="E68" s="653">
        <v>5</v>
      </c>
      <c r="F68" s="594">
        <v>45323</v>
      </c>
      <c r="G68" s="597" t="s">
        <v>42</v>
      </c>
      <c r="H68" s="605"/>
      <c r="I68" s="646"/>
      <c r="J68" s="646"/>
      <c r="K68" s="646"/>
      <c r="L68" s="670"/>
    </row>
    <row r="69" spans="1:12" s="1" customFormat="1" ht="14.25">
      <c r="A69" s="595" t="s">
        <v>84</v>
      </c>
      <c r="B69" s="596" t="s">
        <v>46</v>
      </c>
      <c r="C69" s="121">
        <v>18</v>
      </c>
      <c r="D69" s="598">
        <v>18</v>
      </c>
      <c r="E69" s="597">
        <v>5</v>
      </c>
      <c r="F69" s="594">
        <v>45331</v>
      </c>
      <c r="G69" s="597" t="s">
        <v>35</v>
      </c>
      <c r="H69" s="605"/>
      <c r="I69" s="671"/>
      <c r="J69" s="671"/>
      <c r="K69" s="671"/>
      <c r="L69" s="670"/>
    </row>
    <row r="70" spans="1:12" s="1" customFormat="1" ht="14.25">
      <c r="A70" s="595" t="s">
        <v>85</v>
      </c>
      <c r="B70" s="596" t="s">
        <v>34</v>
      </c>
      <c r="C70" s="597">
        <v>11</v>
      </c>
      <c r="D70" s="598">
        <v>11</v>
      </c>
      <c r="E70" s="597">
        <v>5</v>
      </c>
      <c r="F70" s="594">
        <v>45344</v>
      </c>
      <c r="G70" s="597" t="s">
        <v>35</v>
      </c>
      <c r="H70" s="605"/>
      <c r="I70" s="646"/>
      <c r="J70" s="646"/>
      <c r="K70" s="646"/>
      <c r="L70" s="119"/>
    </row>
    <row r="71" spans="1:12" s="1" customFormat="1" ht="14.25">
      <c r="A71" s="595" t="s">
        <v>86</v>
      </c>
      <c r="B71" s="596" t="s">
        <v>38</v>
      </c>
      <c r="C71" s="597">
        <v>10</v>
      </c>
      <c r="D71" s="598">
        <v>10</v>
      </c>
      <c r="E71" s="597">
        <v>5</v>
      </c>
      <c r="F71" s="594">
        <v>45328</v>
      </c>
      <c r="G71" s="597" t="s">
        <v>35</v>
      </c>
      <c r="H71" s="605"/>
      <c r="I71" s="646"/>
      <c r="J71" s="646"/>
      <c r="K71" s="646"/>
      <c r="L71" s="119"/>
    </row>
    <row r="72" spans="1:12" s="1" customFormat="1" ht="14.25">
      <c r="A72" s="595" t="s">
        <v>87</v>
      </c>
      <c r="B72" s="596" t="s">
        <v>34</v>
      </c>
      <c r="C72" s="597">
        <v>12</v>
      </c>
      <c r="D72" s="598">
        <v>12</v>
      </c>
      <c r="E72" s="597">
        <v>5</v>
      </c>
      <c r="F72" s="594">
        <v>45323</v>
      </c>
      <c r="G72" s="597" t="s">
        <v>35</v>
      </c>
      <c r="H72" s="605"/>
      <c r="I72" s="646"/>
      <c r="J72" s="646"/>
      <c r="K72" s="646"/>
      <c r="L72" s="670"/>
    </row>
    <row r="73" spans="1:12" s="1" customFormat="1" ht="14.25">
      <c r="A73" s="601" t="s">
        <v>88</v>
      </c>
      <c r="B73" s="133" t="s">
        <v>50</v>
      </c>
      <c r="C73" s="602">
        <v>8</v>
      </c>
      <c r="D73" s="603">
        <v>8</v>
      </c>
      <c r="E73" s="602">
        <v>5</v>
      </c>
      <c r="F73" s="654">
        <v>45329</v>
      </c>
      <c r="G73" s="602" t="s">
        <v>35</v>
      </c>
      <c r="H73" s="602">
        <v>1</v>
      </c>
      <c r="I73" s="133">
        <v>1</v>
      </c>
      <c r="J73" s="133">
        <v>1</v>
      </c>
      <c r="K73" s="133" t="s">
        <v>43</v>
      </c>
      <c r="L73" s="119"/>
    </row>
    <row r="74" spans="1:12" s="1" customFormat="1" ht="14.25">
      <c r="A74" s="595" t="s">
        <v>89</v>
      </c>
      <c r="B74" s="596" t="s">
        <v>34</v>
      </c>
      <c r="C74" s="597">
        <v>8</v>
      </c>
      <c r="D74" s="598">
        <v>8</v>
      </c>
      <c r="E74" s="597">
        <v>5</v>
      </c>
      <c r="F74" s="127">
        <v>45343</v>
      </c>
      <c r="G74" s="597" t="s">
        <v>35</v>
      </c>
      <c r="H74" s="605"/>
      <c r="I74" s="646"/>
      <c r="J74" s="646"/>
      <c r="K74" s="646"/>
      <c r="L74" s="670"/>
    </row>
    <row r="75" spans="1:12" s="1" customFormat="1" ht="14.25">
      <c r="A75" s="595" t="s">
        <v>90</v>
      </c>
      <c r="B75" s="596" t="s">
        <v>50</v>
      </c>
      <c r="C75" s="597">
        <v>22</v>
      </c>
      <c r="D75" s="598">
        <v>22</v>
      </c>
      <c r="E75" s="597">
        <v>7</v>
      </c>
      <c r="F75" s="127">
        <v>45349</v>
      </c>
      <c r="G75" s="597" t="s">
        <v>35</v>
      </c>
      <c r="H75" s="605"/>
      <c r="I75" s="646"/>
      <c r="J75" s="646"/>
      <c r="K75" s="646"/>
      <c r="L75" s="119"/>
    </row>
    <row r="76" spans="1:12" s="1" customFormat="1" ht="14.25">
      <c r="A76" s="595" t="s">
        <v>91</v>
      </c>
      <c r="B76" s="596" t="s">
        <v>50</v>
      </c>
      <c r="C76" s="597">
        <v>12</v>
      </c>
      <c r="D76" s="598">
        <v>12</v>
      </c>
      <c r="E76" s="597">
        <v>5</v>
      </c>
      <c r="F76" s="127">
        <v>45323</v>
      </c>
      <c r="G76" s="597" t="s">
        <v>42</v>
      </c>
      <c r="H76" s="605"/>
      <c r="I76" s="646"/>
      <c r="J76" s="646"/>
      <c r="K76" s="646"/>
      <c r="L76" s="119"/>
    </row>
    <row r="77" spans="1:12" s="1" customFormat="1" ht="14.25">
      <c r="A77" s="595" t="s">
        <v>92</v>
      </c>
      <c r="B77" s="596" t="s">
        <v>38</v>
      </c>
      <c r="C77" s="597">
        <v>16</v>
      </c>
      <c r="D77" s="598">
        <v>16</v>
      </c>
      <c r="E77" s="597">
        <v>5</v>
      </c>
      <c r="F77" s="127">
        <v>45341</v>
      </c>
      <c r="G77" s="597" t="s">
        <v>42</v>
      </c>
      <c r="H77" s="605"/>
      <c r="I77" s="646"/>
      <c r="J77" s="646"/>
      <c r="K77" s="646"/>
      <c r="L77" s="119"/>
    </row>
    <row r="78" spans="1:12" s="1" customFormat="1" ht="14.25">
      <c r="A78" s="595" t="s">
        <v>93</v>
      </c>
      <c r="B78" s="596" t="s">
        <v>38</v>
      </c>
      <c r="C78" s="611">
        <v>16</v>
      </c>
      <c r="D78" s="612">
        <v>16</v>
      </c>
      <c r="E78" s="611">
        <v>4</v>
      </c>
      <c r="F78" s="127">
        <v>45327</v>
      </c>
      <c r="G78" s="597" t="s">
        <v>35</v>
      </c>
      <c r="H78" s="597"/>
      <c r="I78" s="646"/>
      <c r="J78" s="646"/>
      <c r="K78" s="646"/>
      <c r="L78" s="670"/>
    </row>
    <row r="79" spans="1:12" s="1" customFormat="1" ht="14.25">
      <c r="A79" s="595" t="s">
        <v>94</v>
      </c>
      <c r="B79" s="596" t="s">
        <v>38</v>
      </c>
      <c r="C79" s="597">
        <v>11</v>
      </c>
      <c r="D79" s="598">
        <v>11</v>
      </c>
      <c r="E79" s="597">
        <v>5</v>
      </c>
      <c r="F79" s="127">
        <v>45349</v>
      </c>
      <c r="G79" s="597" t="s">
        <v>42</v>
      </c>
      <c r="H79" s="597"/>
      <c r="I79" s="646"/>
      <c r="J79" s="646"/>
      <c r="K79" s="646"/>
      <c r="L79" s="670"/>
    </row>
    <row r="80" spans="1:12" s="1" customFormat="1" ht="14.25">
      <c r="A80" s="595" t="s">
        <v>95</v>
      </c>
      <c r="B80" s="596" t="s">
        <v>46</v>
      </c>
      <c r="C80" s="597">
        <v>8</v>
      </c>
      <c r="D80" s="598">
        <v>8</v>
      </c>
      <c r="E80" s="597">
        <v>5</v>
      </c>
      <c r="F80" s="127">
        <v>45342</v>
      </c>
      <c r="G80" s="597" t="s">
        <v>35</v>
      </c>
      <c r="H80" s="597"/>
      <c r="I80" s="646"/>
      <c r="J80" s="646"/>
      <c r="K80" s="646"/>
      <c r="L80" s="119"/>
    </row>
    <row r="81" spans="1:12" s="1" customFormat="1" ht="14.25">
      <c r="A81" s="595" t="s">
        <v>96</v>
      </c>
      <c r="B81" s="596" t="s">
        <v>50</v>
      </c>
      <c r="C81" s="597">
        <v>16</v>
      </c>
      <c r="D81" s="598">
        <v>16</v>
      </c>
      <c r="E81" s="597">
        <v>5</v>
      </c>
      <c r="F81" s="127">
        <v>45345</v>
      </c>
      <c r="G81" s="597" t="s">
        <v>42</v>
      </c>
      <c r="H81" s="597"/>
      <c r="I81" s="646"/>
      <c r="J81" s="646"/>
      <c r="K81" s="646"/>
      <c r="L81" s="670"/>
    </row>
    <row r="82" spans="1:12" s="1" customFormat="1" ht="14.25">
      <c r="A82" s="601" t="s">
        <v>97</v>
      </c>
      <c r="B82" s="133" t="s">
        <v>46</v>
      </c>
      <c r="C82" s="602">
        <v>11</v>
      </c>
      <c r="D82" s="603">
        <v>11</v>
      </c>
      <c r="E82" s="602">
        <v>5</v>
      </c>
      <c r="F82" s="654">
        <v>45342</v>
      </c>
      <c r="G82" s="602" t="s">
        <v>35</v>
      </c>
      <c r="H82" s="602">
        <v>1</v>
      </c>
      <c r="I82" s="133">
        <v>1</v>
      </c>
      <c r="J82" s="133">
        <v>1</v>
      </c>
      <c r="K82" s="133" t="s">
        <v>43</v>
      </c>
      <c r="L82" s="119"/>
    </row>
    <row r="83" spans="1:12" s="1" customFormat="1" ht="14.25">
      <c r="A83" s="595" t="s">
        <v>98</v>
      </c>
      <c r="B83" s="596" t="s">
        <v>34</v>
      </c>
      <c r="C83" s="597">
        <v>11</v>
      </c>
      <c r="D83" s="598">
        <v>11</v>
      </c>
      <c r="E83" s="597">
        <v>5</v>
      </c>
      <c r="F83" s="127">
        <v>45343</v>
      </c>
      <c r="G83" s="597" t="s">
        <v>35</v>
      </c>
      <c r="H83" s="597"/>
      <c r="I83" s="646"/>
      <c r="J83" s="646"/>
      <c r="K83" s="646"/>
      <c r="L83" s="119"/>
    </row>
    <row r="84" spans="1:12" s="1" customFormat="1" ht="14.25">
      <c r="A84" s="607" t="s">
        <v>99</v>
      </c>
      <c r="B84" s="596" t="s">
        <v>50</v>
      </c>
      <c r="C84" s="605">
        <v>14</v>
      </c>
      <c r="D84" s="606">
        <v>14</v>
      </c>
      <c r="E84" s="605">
        <v>5</v>
      </c>
      <c r="F84" s="127">
        <v>45342</v>
      </c>
      <c r="G84" s="605" t="s">
        <v>35</v>
      </c>
      <c r="H84" s="597"/>
      <c r="I84" s="646"/>
      <c r="J84" s="646"/>
      <c r="K84" s="646"/>
      <c r="L84" s="670"/>
    </row>
    <row r="85" spans="1:12" s="1" customFormat="1" ht="14.25">
      <c r="A85" s="595" t="s">
        <v>100</v>
      </c>
      <c r="B85" s="596" t="s">
        <v>101</v>
      </c>
      <c r="C85" s="597">
        <v>13</v>
      </c>
      <c r="D85" s="598">
        <v>13</v>
      </c>
      <c r="E85" s="597">
        <v>5</v>
      </c>
      <c r="F85" s="127">
        <v>45344</v>
      </c>
      <c r="G85" s="597" t="s">
        <v>35</v>
      </c>
      <c r="H85" s="597"/>
      <c r="I85" s="646"/>
      <c r="J85" s="646"/>
      <c r="K85" s="646"/>
      <c r="L85" s="117"/>
    </row>
    <row r="86" spans="1:12" s="1" customFormat="1" ht="14.25">
      <c r="A86" s="595" t="s">
        <v>102</v>
      </c>
      <c r="B86" s="596" t="s">
        <v>34</v>
      </c>
      <c r="C86" s="597">
        <v>13</v>
      </c>
      <c r="D86" s="598">
        <v>13</v>
      </c>
      <c r="E86" s="597">
        <v>5</v>
      </c>
      <c r="F86" s="127">
        <v>45329</v>
      </c>
      <c r="G86" s="597" t="s">
        <v>35</v>
      </c>
      <c r="H86" s="597"/>
      <c r="I86" s="646"/>
      <c r="J86" s="646"/>
      <c r="K86" s="646"/>
      <c r="L86" s="117"/>
    </row>
    <row r="87" spans="1:12" s="1" customFormat="1" ht="14.25">
      <c r="A87" s="595" t="s">
        <v>103</v>
      </c>
      <c r="B87" s="596" t="s">
        <v>34</v>
      </c>
      <c r="C87" s="597">
        <v>8</v>
      </c>
      <c r="D87" s="598">
        <v>8</v>
      </c>
      <c r="E87" s="597">
        <v>5</v>
      </c>
      <c r="F87" s="594">
        <v>45323</v>
      </c>
      <c r="G87" s="597" t="s">
        <v>42</v>
      </c>
      <c r="H87" s="597"/>
      <c r="I87" s="646"/>
      <c r="J87" s="646"/>
      <c r="K87" s="646"/>
      <c r="L87" s="117"/>
    </row>
    <row r="88" spans="1:12" s="1" customFormat="1" ht="14.25">
      <c r="A88" s="595" t="s">
        <v>104</v>
      </c>
      <c r="B88" s="596" t="s">
        <v>38</v>
      </c>
      <c r="C88" s="597">
        <v>8</v>
      </c>
      <c r="D88" s="598">
        <v>8</v>
      </c>
      <c r="E88" s="597">
        <v>5</v>
      </c>
      <c r="F88" s="594">
        <v>45324</v>
      </c>
      <c r="G88" s="597" t="s">
        <v>35</v>
      </c>
      <c r="H88" s="597"/>
      <c r="I88" s="646"/>
      <c r="J88" s="646"/>
      <c r="K88" s="646"/>
      <c r="L88" s="117"/>
    </row>
    <row r="89" spans="1:12" s="1" customFormat="1" ht="14.25">
      <c r="A89" s="595" t="s">
        <v>105</v>
      </c>
      <c r="B89" s="596" t="s">
        <v>34</v>
      </c>
      <c r="C89" s="597">
        <v>11</v>
      </c>
      <c r="D89" s="598">
        <v>11</v>
      </c>
      <c r="E89" s="597">
        <v>5</v>
      </c>
      <c r="F89" s="594">
        <v>45343</v>
      </c>
      <c r="G89" s="597" t="s">
        <v>35</v>
      </c>
      <c r="H89" s="597"/>
      <c r="I89" s="646"/>
      <c r="J89" s="646"/>
      <c r="K89" s="646"/>
      <c r="L89" s="117"/>
    </row>
    <row r="90" spans="1:12" s="1" customFormat="1" ht="14.25">
      <c r="A90" s="595" t="s">
        <v>106</v>
      </c>
      <c r="B90" s="596" t="s">
        <v>34</v>
      </c>
      <c r="C90" s="597">
        <v>15</v>
      </c>
      <c r="D90" s="598">
        <v>15</v>
      </c>
      <c r="E90" s="597">
        <v>5</v>
      </c>
      <c r="F90" s="594">
        <v>45350</v>
      </c>
      <c r="G90" s="597" t="s">
        <v>42</v>
      </c>
      <c r="H90" s="597"/>
      <c r="I90" s="646"/>
      <c r="J90" s="646"/>
      <c r="K90" s="646"/>
      <c r="L90" s="652"/>
    </row>
    <row r="91" spans="1:12" s="1" customFormat="1" ht="14.25">
      <c r="A91" s="601" t="s">
        <v>107</v>
      </c>
      <c r="B91" s="133" t="s">
        <v>34</v>
      </c>
      <c r="C91" s="655">
        <v>10</v>
      </c>
      <c r="D91" s="656">
        <v>10</v>
      </c>
      <c r="E91" s="655">
        <v>3</v>
      </c>
      <c r="F91" s="654">
        <v>45329</v>
      </c>
      <c r="G91" s="602" t="s">
        <v>35</v>
      </c>
      <c r="H91" s="602">
        <v>1</v>
      </c>
      <c r="I91" s="133">
        <v>1</v>
      </c>
      <c r="J91" s="133">
        <v>1</v>
      </c>
      <c r="K91" s="133" t="s">
        <v>51</v>
      </c>
      <c r="L91" s="223"/>
    </row>
    <row r="92" spans="1:12" s="1" customFormat="1" ht="14.25">
      <c r="A92" s="595" t="s">
        <v>108</v>
      </c>
      <c r="B92" s="596" t="s">
        <v>34</v>
      </c>
      <c r="C92" s="597">
        <v>10</v>
      </c>
      <c r="D92" s="598">
        <v>10</v>
      </c>
      <c r="E92" s="597">
        <v>4</v>
      </c>
      <c r="F92" s="594">
        <v>45343</v>
      </c>
      <c r="G92" s="597" t="s">
        <v>42</v>
      </c>
      <c r="H92" s="597"/>
      <c r="I92" s="646"/>
      <c r="J92" s="646"/>
      <c r="K92" s="646"/>
      <c r="L92" s="652"/>
    </row>
    <row r="93" spans="1:12" s="1" customFormat="1" ht="14.25">
      <c r="A93" s="601" t="s">
        <v>109</v>
      </c>
      <c r="B93" s="133" t="s">
        <v>46</v>
      </c>
      <c r="C93" s="602">
        <v>8</v>
      </c>
      <c r="D93" s="603">
        <v>8</v>
      </c>
      <c r="E93" s="602">
        <v>5</v>
      </c>
      <c r="F93" s="604">
        <v>45342</v>
      </c>
      <c r="G93" s="602" t="s">
        <v>35</v>
      </c>
      <c r="H93" s="602">
        <v>1</v>
      </c>
      <c r="I93" s="133">
        <v>1</v>
      </c>
      <c r="J93" s="133">
        <v>1</v>
      </c>
      <c r="K93" s="133" t="s">
        <v>43</v>
      </c>
      <c r="L93" s="223"/>
    </row>
    <row r="94" spans="1:12" s="1" customFormat="1" ht="14.25">
      <c r="A94" s="595" t="s">
        <v>110</v>
      </c>
      <c r="B94" s="596" t="s">
        <v>34</v>
      </c>
      <c r="C94" s="597">
        <v>11</v>
      </c>
      <c r="D94" s="598">
        <v>11</v>
      </c>
      <c r="E94" s="597">
        <v>5</v>
      </c>
      <c r="F94" s="594">
        <v>45343</v>
      </c>
      <c r="G94" s="597" t="s">
        <v>42</v>
      </c>
      <c r="H94" s="597"/>
      <c r="I94" s="646"/>
      <c r="J94" s="646"/>
      <c r="K94" s="646"/>
      <c r="L94" s="223"/>
    </row>
    <row r="95" spans="1:12" s="1" customFormat="1" ht="14.25">
      <c r="A95" s="595" t="s">
        <v>111</v>
      </c>
      <c r="B95" s="596" t="s">
        <v>46</v>
      </c>
      <c r="C95" s="597">
        <v>12</v>
      </c>
      <c r="D95" s="598">
        <v>12</v>
      </c>
      <c r="E95" s="597">
        <v>5</v>
      </c>
      <c r="F95" s="594">
        <v>45328</v>
      </c>
      <c r="G95" s="597" t="s">
        <v>35</v>
      </c>
      <c r="H95" s="597"/>
      <c r="I95" s="646"/>
      <c r="J95" s="646"/>
      <c r="K95" s="646"/>
      <c r="L95" s="652"/>
    </row>
    <row r="96" spans="1:12" s="1" customFormat="1" ht="14.25">
      <c r="A96" s="601" t="s">
        <v>112</v>
      </c>
      <c r="B96" s="133" t="s">
        <v>46</v>
      </c>
      <c r="C96" s="602">
        <v>8</v>
      </c>
      <c r="D96" s="603">
        <v>8</v>
      </c>
      <c r="E96" s="602">
        <v>5</v>
      </c>
      <c r="F96" s="604">
        <v>45338</v>
      </c>
      <c r="G96" s="602" t="s">
        <v>35</v>
      </c>
      <c r="H96" s="602">
        <v>1</v>
      </c>
      <c r="I96" s="133">
        <v>1</v>
      </c>
      <c r="J96" s="133">
        <v>1</v>
      </c>
      <c r="K96" s="133" t="s">
        <v>43</v>
      </c>
      <c r="L96" s="223"/>
    </row>
    <row r="97" spans="1:12" s="1" customFormat="1" ht="14.25">
      <c r="A97" s="595" t="s">
        <v>113</v>
      </c>
      <c r="B97" s="596" t="s">
        <v>34</v>
      </c>
      <c r="C97" s="597">
        <v>11</v>
      </c>
      <c r="D97" s="598">
        <v>11</v>
      </c>
      <c r="E97" s="597">
        <v>5</v>
      </c>
      <c r="F97" s="127">
        <v>45329</v>
      </c>
      <c r="G97" s="597" t="s">
        <v>35</v>
      </c>
      <c r="H97" s="597"/>
      <c r="I97" s="646"/>
      <c r="J97" s="646"/>
      <c r="K97" s="646"/>
      <c r="L97" s="223"/>
    </row>
    <row r="98" spans="1:12" s="1" customFormat="1" ht="14.25">
      <c r="A98" s="595" t="s">
        <v>114</v>
      </c>
      <c r="B98" s="596" t="s">
        <v>38</v>
      </c>
      <c r="C98" s="597">
        <v>15</v>
      </c>
      <c r="D98" s="598">
        <v>15</v>
      </c>
      <c r="E98" s="597">
        <v>5</v>
      </c>
      <c r="F98" s="594">
        <v>45345</v>
      </c>
      <c r="G98" s="597" t="s">
        <v>35</v>
      </c>
      <c r="H98" s="597"/>
      <c r="I98" s="671"/>
      <c r="J98" s="671"/>
      <c r="K98" s="671"/>
      <c r="L98" s="223"/>
    </row>
    <row r="99" spans="1:12" s="1" customFormat="1" ht="14.25">
      <c r="A99" s="595" t="s">
        <v>115</v>
      </c>
      <c r="B99" s="596" t="s">
        <v>38</v>
      </c>
      <c r="C99" s="597">
        <v>8</v>
      </c>
      <c r="D99" s="598">
        <v>8</v>
      </c>
      <c r="E99" s="597">
        <v>5</v>
      </c>
      <c r="F99" s="594">
        <v>45324</v>
      </c>
      <c r="G99" s="597" t="s">
        <v>35</v>
      </c>
      <c r="H99" s="597"/>
      <c r="I99" s="671"/>
      <c r="J99" s="671"/>
      <c r="K99" s="671"/>
      <c r="L99" s="223"/>
    </row>
    <row r="100" spans="1:12" s="1" customFormat="1" ht="14.25">
      <c r="A100" s="595" t="s">
        <v>116</v>
      </c>
      <c r="B100" s="596" t="s">
        <v>50</v>
      </c>
      <c r="C100" s="597">
        <v>16</v>
      </c>
      <c r="D100" s="598">
        <v>16</v>
      </c>
      <c r="E100" s="597">
        <v>5</v>
      </c>
      <c r="F100" s="594">
        <v>45338</v>
      </c>
      <c r="G100" s="597" t="s">
        <v>35</v>
      </c>
      <c r="H100" s="597"/>
      <c r="I100" s="671"/>
      <c r="J100" s="671"/>
      <c r="K100" s="671"/>
      <c r="L100" s="223"/>
    </row>
    <row r="101" spans="1:12" s="1" customFormat="1" ht="14.25">
      <c r="A101" s="595" t="s">
        <v>117</v>
      </c>
      <c r="B101" s="596" t="s">
        <v>38</v>
      </c>
      <c r="C101" s="611">
        <v>20</v>
      </c>
      <c r="D101" s="612">
        <v>20</v>
      </c>
      <c r="E101" s="611">
        <v>7</v>
      </c>
      <c r="F101" s="594">
        <v>45327</v>
      </c>
      <c r="G101" s="597" t="s">
        <v>35</v>
      </c>
      <c r="H101" s="605"/>
      <c r="I101" s="648"/>
      <c r="J101" s="648"/>
      <c r="K101" s="648"/>
      <c r="L101" s="223"/>
    </row>
    <row r="102" spans="1:12" s="1" customFormat="1" ht="14.25">
      <c r="A102" s="595" t="s">
        <v>118</v>
      </c>
      <c r="B102" s="596" t="s">
        <v>38</v>
      </c>
      <c r="C102" s="605">
        <v>20</v>
      </c>
      <c r="D102" s="606">
        <v>20</v>
      </c>
      <c r="E102" s="605">
        <v>6</v>
      </c>
      <c r="F102" s="594">
        <v>45331</v>
      </c>
      <c r="G102" s="597" t="s">
        <v>35</v>
      </c>
      <c r="H102" s="597"/>
      <c r="I102" s="646"/>
      <c r="J102" s="646"/>
      <c r="K102" s="646"/>
      <c r="L102" s="223"/>
    </row>
    <row r="103" spans="1:12" s="1" customFormat="1" ht="14.25">
      <c r="A103" s="595" t="s">
        <v>119</v>
      </c>
      <c r="B103" s="596" t="s">
        <v>46</v>
      </c>
      <c r="C103" s="597">
        <v>12</v>
      </c>
      <c r="D103" s="598">
        <v>12</v>
      </c>
      <c r="E103" s="597">
        <v>5</v>
      </c>
      <c r="F103" s="594">
        <v>45324</v>
      </c>
      <c r="G103" s="597" t="s">
        <v>35</v>
      </c>
      <c r="H103" s="597"/>
      <c r="I103" s="646"/>
      <c r="J103" s="646"/>
      <c r="K103" s="646"/>
      <c r="L103" s="223"/>
    </row>
    <row r="104" spans="1:12" s="1" customFormat="1" ht="14.25">
      <c r="A104" s="595" t="s">
        <v>120</v>
      </c>
      <c r="B104" s="596" t="s">
        <v>46</v>
      </c>
      <c r="C104" s="597">
        <v>8</v>
      </c>
      <c r="D104" s="598">
        <v>8</v>
      </c>
      <c r="E104" s="597">
        <v>5</v>
      </c>
      <c r="F104" s="594">
        <v>45349</v>
      </c>
      <c r="G104" s="597" t="s">
        <v>35</v>
      </c>
      <c r="H104" s="597"/>
      <c r="I104" s="646"/>
      <c r="J104" s="646"/>
      <c r="K104" s="646"/>
      <c r="L104" s="652"/>
    </row>
    <row r="105" spans="1:12" s="1" customFormat="1" ht="14.25">
      <c r="A105" s="657" t="s">
        <v>121</v>
      </c>
      <c r="B105" s="133" t="s">
        <v>38</v>
      </c>
      <c r="C105" s="602">
        <v>11</v>
      </c>
      <c r="D105" s="603">
        <v>11</v>
      </c>
      <c r="E105" s="602">
        <v>5</v>
      </c>
      <c r="F105" s="604">
        <v>45341</v>
      </c>
      <c r="G105" s="602" t="s">
        <v>42</v>
      </c>
      <c r="H105" s="602">
        <v>4</v>
      </c>
      <c r="I105" s="133">
        <v>4</v>
      </c>
      <c r="J105" s="133">
        <v>4</v>
      </c>
      <c r="K105" s="133" t="s">
        <v>43</v>
      </c>
      <c r="L105" s="223"/>
    </row>
    <row r="106" spans="1:12" s="1" customFormat="1" ht="14.25">
      <c r="A106" s="595" t="s">
        <v>122</v>
      </c>
      <c r="B106" s="596" t="s">
        <v>34</v>
      </c>
      <c r="C106" s="597">
        <v>13</v>
      </c>
      <c r="D106" s="598">
        <v>13</v>
      </c>
      <c r="E106" s="597">
        <v>5</v>
      </c>
      <c r="F106" s="594">
        <v>45344</v>
      </c>
      <c r="G106" s="597" t="s">
        <v>42</v>
      </c>
      <c r="H106" s="597"/>
      <c r="I106" s="646"/>
      <c r="J106" s="646"/>
      <c r="K106" s="646"/>
      <c r="L106" s="223"/>
    </row>
    <row r="107" spans="1:12" s="1" customFormat="1" ht="14.25">
      <c r="A107" s="595" t="s">
        <v>123</v>
      </c>
      <c r="B107" s="596" t="s">
        <v>50</v>
      </c>
      <c r="C107" s="597">
        <v>16</v>
      </c>
      <c r="D107" s="598">
        <v>16</v>
      </c>
      <c r="E107" s="597">
        <v>5</v>
      </c>
      <c r="F107" s="594">
        <v>45350</v>
      </c>
      <c r="G107" s="597" t="s">
        <v>35</v>
      </c>
      <c r="H107" s="597"/>
      <c r="I107" s="229"/>
      <c r="J107" s="646"/>
      <c r="K107" s="646"/>
      <c r="L107" s="223"/>
    </row>
    <row r="108" spans="1:12" s="1" customFormat="1" ht="14.25">
      <c r="A108" s="595" t="s">
        <v>124</v>
      </c>
      <c r="B108" s="596" t="s">
        <v>46</v>
      </c>
      <c r="C108" s="597">
        <v>11</v>
      </c>
      <c r="D108" s="598">
        <v>11</v>
      </c>
      <c r="E108" s="597">
        <v>5</v>
      </c>
      <c r="F108" s="127">
        <v>45342</v>
      </c>
      <c r="G108" s="597" t="s">
        <v>35</v>
      </c>
      <c r="H108" s="597"/>
      <c r="I108" s="646"/>
      <c r="J108" s="646"/>
      <c r="K108" s="646"/>
      <c r="L108" s="652"/>
    </row>
    <row r="109" spans="1:12" s="1" customFormat="1" ht="14.25">
      <c r="A109" s="595" t="s">
        <v>125</v>
      </c>
      <c r="B109" s="596" t="s">
        <v>34</v>
      </c>
      <c r="C109" s="597">
        <v>11</v>
      </c>
      <c r="D109" s="598">
        <v>11</v>
      </c>
      <c r="E109" s="597">
        <v>5</v>
      </c>
      <c r="F109" s="594">
        <v>45344</v>
      </c>
      <c r="G109" s="597" t="s">
        <v>42</v>
      </c>
      <c r="H109" s="597"/>
      <c r="I109" s="646"/>
      <c r="J109" s="646"/>
      <c r="K109" s="646"/>
      <c r="L109" s="223"/>
    </row>
    <row r="110" spans="1:12" s="1" customFormat="1" ht="14.25">
      <c r="A110" s="595" t="s">
        <v>126</v>
      </c>
      <c r="B110" s="596" t="s">
        <v>46</v>
      </c>
      <c r="C110" s="597">
        <v>30</v>
      </c>
      <c r="D110" s="598">
        <v>30</v>
      </c>
      <c r="E110" s="597">
        <v>9</v>
      </c>
      <c r="F110" s="594">
        <v>45330</v>
      </c>
      <c r="G110" s="597" t="s">
        <v>42</v>
      </c>
      <c r="H110" s="597"/>
      <c r="I110" s="646"/>
      <c r="J110" s="646"/>
      <c r="K110" s="646"/>
      <c r="L110" s="652"/>
    </row>
    <row r="111" spans="1:12" s="1" customFormat="1" ht="14.25">
      <c r="A111" s="595" t="s">
        <v>127</v>
      </c>
      <c r="B111" s="596" t="s">
        <v>34</v>
      </c>
      <c r="C111" s="597">
        <v>11</v>
      </c>
      <c r="D111" s="598">
        <v>11</v>
      </c>
      <c r="E111" s="597">
        <v>5</v>
      </c>
      <c r="F111" s="127">
        <v>45329</v>
      </c>
      <c r="G111" s="597" t="s">
        <v>35</v>
      </c>
      <c r="H111" s="597"/>
      <c r="I111" s="646"/>
      <c r="J111" s="646"/>
      <c r="K111" s="646"/>
      <c r="L111" s="672"/>
    </row>
    <row r="112" spans="1:254" s="1" customFormat="1" ht="15.75" customHeight="1">
      <c r="A112" s="595" t="s">
        <v>128</v>
      </c>
      <c r="B112" s="596" t="s">
        <v>34</v>
      </c>
      <c r="C112" s="597">
        <v>11</v>
      </c>
      <c r="D112" s="598">
        <v>11</v>
      </c>
      <c r="E112" s="597">
        <v>5</v>
      </c>
      <c r="F112" s="127">
        <v>45350</v>
      </c>
      <c r="G112" s="597" t="s">
        <v>35</v>
      </c>
      <c r="H112" s="597"/>
      <c r="I112" s="646"/>
      <c r="J112" s="646"/>
      <c r="K112" s="646"/>
      <c r="L112" s="121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s="1" customFormat="1" ht="15.75" customHeight="1">
      <c r="A113" s="595" t="s">
        <v>129</v>
      </c>
      <c r="B113" s="596" t="s">
        <v>34</v>
      </c>
      <c r="C113" s="597">
        <v>8</v>
      </c>
      <c r="D113" s="598">
        <v>8</v>
      </c>
      <c r="E113" s="597">
        <v>5</v>
      </c>
      <c r="F113" s="127">
        <v>45350</v>
      </c>
      <c r="G113" s="597" t="s">
        <v>35</v>
      </c>
      <c r="H113" s="597"/>
      <c r="I113" s="646"/>
      <c r="J113" s="646"/>
      <c r="K113" s="646"/>
      <c r="L113" s="117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s="1" customFormat="1" ht="14.25" customHeight="1">
      <c r="A114" s="658"/>
      <c r="B114" s="659"/>
      <c r="C114" s="660">
        <f>SUM(C20:C113)</f>
        <v>1151</v>
      </c>
      <c r="D114" s="660">
        <f>SUM(D20:D113)</f>
        <v>1151</v>
      </c>
      <c r="E114" s="660">
        <f>SUM(E20:E113)</f>
        <v>464</v>
      </c>
      <c r="F114" s="659"/>
      <c r="G114" s="659"/>
      <c r="H114" s="613"/>
      <c r="I114" s="673"/>
      <c r="J114" s="673"/>
      <c r="K114" s="673"/>
      <c r="L114" s="674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s="1" customFormat="1" ht="12.75" customHeight="1">
      <c r="A115" s="661" t="s">
        <v>130</v>
      </c>
      <c r="B115" s="662"/>
      <c r="C115" s="662"/>
      <c r="D115" s="662"/>
      <c r="E115" s="662"/>
      <c r="F115" s="662"/>
      <c r="G115" s="662"/>
      <c r="H115" s="662"/>
      <c r="I115" s="662"/>
      <c r="J115" s="662"/>
      <c r="K115" s="675"/>
      <c r="L115" s="674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s="1" customFormat="1" ht="12.75" customHeight="1">
      <c r="A116" s="663" t="s">
        <v>131</v>
      </c>
      <c r="B116" s="664"/>
      <c r="C116" s="664"/>
      <c r="D116" s="664"/>
      <c r="E116" s="664"/>
      <c r="F116" s="664"/>
      <c r="G116" s="664"/>
      <c r="H116" s="664"/>
      <c r="I116" s="664"/>
      <c r="J116" s="664"/>
      <c r="K116" s="676"/>
      <c r="L116" s="674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s="1" customFormat="1" ht="12.75" customHeight="1">
      <c r="A117" s="663" t="s">
        <v>132</v>
      </c>
      <c r="B117" s="664"/>
      <c r="C117" s="664"/>
      <c r="D117" s="664"/>
      <c r="E117" s="664"/>
      <c r="F117" s="664"/>
      <c r="G117" s="664"/>
      <c r="H117" s="664"/>
      <c r="I117" s="664"/>
      <c r="J117" s="664"/>
      <c r="K117" s="676"/>
      <c r="L117" s="674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s="1" customFormat="1" ht="12.75" customHeight="1">
      <c r="A118" s="663"/>
      <c r="B118" s="664"/>
      <c r="C118" s="664"/>
      <c r="D118" s="664"/>
      <c r="E118" s="664"/>
      <c r="F118" s="664"/>
      <c r="G118" s="664"/>
      <c r="H118" s="664"/>
      <c r="I118" s="664"/>
      <c r="J118" s="664"/>
      <c r="K118" s="676"/>
      <c r="L118" s="674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s="1" customFormat="1" ht="12.75" customHeight="1">
      <c r="A119" s="665" t="s">
        <v>133</v>
      </c>
      <c r="B119" s="666"/>
      <c r="C119" s="666"/>
      <c r="D119" s="666"/>
      <c r="E119" s="666"/>
      <c r="F119" s="666"/>
      <c r="G119" s="666"/>
      <c r="H119" s="666"/>
      <c r="I119" s="666"/>
      <c r="J119" s="666"/>
      <c r="K119" s="677"/>
      <c r="L119" s="674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s="1" customFormat="1" ht="13.5" customHeight="1">
      <c r="A120" s="665"/>
      <c r="B120" s="666"/>
      <c r="C120" s="666"/>
      <c r="D120" s="666"/>
      <c r="E120" s="666"/>
      <c r="F120" s="666"/>
      <c r="G120" s="666"/>
      <c r="H120" s="666"/>
      <c r="I120" s="666"/>
      <c r="J120" s="666"/>
      <c r="K120" s="677"/>
      <c r="L120" s="223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199" ht="12.75">
      <c r="A121" s="665"/>
      <c r="B121" s="666"/>
      <c r="C121" s="666"/>
      <c r="D121" s="666"/>
      <c r="E121" s="666"/>
      <c r="F121" s="666"/>
      <c r="G121" s="666"/>
      <c r="H121" s="666"/>
      <c r="I121" s="666"/>
      <c r="J121" s="666"/>
      <c r="K121" s="677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</row>
    <row r="122" spans="1:199" ht="13.5">
      <c r="A122" s="667"/>
      <c r="B122" s="668"/>
      <c r="C122" s="668"/>
      <c r="D122" s="668"/>
      <c r="E122" s="668"/>
      <c r="F122" s="668"/>
      <c r="G122" s="668"/>
      <c r="H122" s="668"/>
      <c r="I122" s="668"/>
      <c r="J122" s="668"/>
      <c r="K122" s="678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</row>
    <row r="123" spans="1:254" s="1" customFormat="1" ht="16.5" customHeight="1">
      <c r="A123" s="521"/>
      <c r="B123" s="521"/>
      <c r="C123" s="521"/>
      <c r="D123" s="521"/>
      <c r="E123" s="521"/>
      <c r="F123" s="669"/>
      <c r="G123" s="521"/>
      <c r="H123" s="521"/>
      <c r="I123" s="521"/>
      <c r="J123" s="521"/>
      <c r="K123" s="521"/>
      <c r="L123" s="526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s="1" customFormat="1" ht="16.5" customHeight="1">
      <c r="A124" s="521"/>
      <c r="B124" s="522"/>
      <c r="C124" s="521"/>
      <c r="D124" s="521"/>
      <c r="E124" s="521"/>
      <c r="F124" s="523"/>
      <c r="G124" s="521"/>
      <c r="H124" s="524"/>
      <c r="I124" s="525"/>
      <c r="J124" s="521"/>
      <c r="K124" s="521"/>
      <c r="L124" s="526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s="1" customFormat="1" ht="14.25" customHeight="1">
      <c r="A125" s="521"/>
      <c r="B125" s="522"/>
      <c r="C125" s="521"/>
      <c r="D125" s="521"/>
      <c r="E125" s="521"/>
      <c r="F125" s="523"/>
      <c r="G125" s="521"/>
      <c r="H125" s="524"/>
      <c r="I125" s="525"/>
      <c r="J125" s="521"/>
      <c r="K125" s="521"/>
      <c r="L125" s="526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s="1" customFormat="1" ht="18">
      <c r="A126" s="521"/>
      <c r="B126" s="522"/>
      <c r="C126" s="521"/>
      <c r="D126" s="521"/>
      <c r="E126" s="521"/>
      <c r="F126" s="523"/>
      <c r="G126" s="521"/>
      <c r="H126" s="524"/>
      <c r="I126" s="525"/>
      <c r="J126" s="521"/>
      <c r="K126" s="521"/>
      <c r="L126" s="526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s="1" customFormat="1" ht="14.25" customHeight="1">
      <c r="A127" s="521"/>
      <c r="B127" s="522"/>
      <c r="C127" s="521"/>
      <c r="D127" s="521"/>
      <c r="E127" s="521"/>
      <c r="F127" s="523"/>
      <c r="G127" s="521"/>
      <c r="H127" s="524"/>
      <c r="I127" s="525"/>
      <c r="J127" s="521"/>
      <c r="K127" s="521"/>
      <c r="L127" s="526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s="1" customFormat="1" ht="18">
      <c r="A128" s="521"/>
      <c r="B128" s="522"/>
      <c r="C128" s="521"/>
      <c r="D128" s="521"/>
      <c r="E128" s="521"/>
      <c r="F128" s="523"/>
      <c r="G128" s="521"/>
      <c r="H128" s="524"/>
      <c r="I128" s="525"/>
      <c r="J128" s="521"/>
      <c r="K128" s="521"/>
      <c r="L128" s="526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s="1" customFormat="1" ht="18">
      <c r="A129" s="521"/>
      <c r="B129" s="522"/>
      <c r="C129" s="521"/>
      <c r="D129" s="521"/>
      <c r="E129" s="521"/>
      <c r="F129" s="523"/>
      <c r="G129" s="521"/>
      <c r="H129" s="524"/>
      <c r="I129" s="525"/>
      <c r="J129" s="521"/>
      <c r="K129" s="521"/>
      <c r="L129" s="526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s="1" customFormat="1" ht="18">
      <c r="A130" s="521"/>
      <c r="B130" s="522"/>
      <c r="C130" s="521"/>
      <c r="D130" s="521"/>
      <c r="E130" s="521"/>
      <c r="F130" s="523"/>
      <c r="G130" s="521"/>
      <c r="H130" s="524"/>
      <c r="I130" s="525"/>
      <c r="J130" s="521"/>
      <c r="K130" s="521"/>
      <c r="L130" s="526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95:199" ht="18"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</row>
    <row r="132" spans="95:199" ht="18"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</row>
    <row r="133" spans="95:199" ht="18"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</row>
    <row r="134" spans="95:199" ht="18"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</row>
    <row r="135" spans="95:199" ht="18"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</row>
    <row r="136" spans="95:199" ht="18"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</row>
    <row r="137" spans="95:199" ht="18"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</row>
    <row r="138" spans="95:199" ht="18"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</row>
    <row r="139" spans="95:199" ht="18"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</row>
    <row r="140" spans="95:199" ht="18"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</row>
    <row r="141" spans="95:199" ht="18"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</row>
    <row r="142" spans="95:199" ht="18"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</row>
    <row r="143" spans="95:199" ht="18"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</row>
    <row r="144" spans="95:199" ht="18"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</row>
    <row r="145" spans="95:199" ht="18"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</row>
    <row r="146" spans="95:199" ht="18"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</row>
    <row r="147" spans="95:199" ht="18"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</row>
    <row r="148" spans="95:199" ht="18"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</row>
    <row r="149" spans="95:199" ht="18"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</row>
    <row r="150" spans="95:199" ht="18"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</row>
    <row r="151" spans="95:199" ht="18"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</row>
  </sheetData>
  <sheetProtection selectLockedCells="1" selectUnlockedCells="1"/>
  <mergeCells count="13">
    <mergeCell ref="C13:L13"/>
    <mergeCell ref="H15:L15"/>
    <mergeCell ref="H16:K16"/>
    <mergeCell ref="A115:K115"/>
    <mergeCell ref="A116:K116"/>
    <mergeCell ref="A16:A19"/>
    <mergeCell ref="B16:B19"/>
    <mergeCell ref="F16:F19"/>
    <mergeCell ref="G16:G19"/>
    <mergeCell ref="K17:K19"/>
    <mergeCell ref="D18:E19"/>
    <mergeCell ref="A117:K118"/>
    <mergeCell ref="A119:K122"/>
  </mergeCells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5"/>
  <legacyDrawing r:id="rId4"/>
  <oleObjects>
    <oleObject progId="Word.Document.8" shapeId="5" r:id="rId1"/>
    <oleObject progId="Word.Document.8" shapeId="57820" r:id="rId2"/>
    <oleObject progId="Word.Document.8" shapeId="5782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IV76"/>
  <sheetViews>
    <sheetView zoomScale="80" zoomScaleNormal="80" workbookViewId="0" topLeftCell="A1">
      <selection activeCell="M23" sqref="M23"/>
    </sheetView>
  </sheetViews>
  <sheetFormatPr defaultColWidth="9.140625" defaultRowHeight="12.75"/>
  <cols>
    <col min="1" max="1" width="38.8515625" style="0" bestFit="1" customWidth="1"/>
    <col min="2" max="2" width="13.57421875" style="4" bestFit="1" customWidth="1"/>
    <col min="3" max="3" width="22.57421875" style="0" bestFit="1" customWidth="1"/>
    <col min="4" max="5" width="13.57421875" style="0" bestFit="1" customWidth="1"/>
    <col min="6" max="6" width="23.00390625" style="5" bestFit="1" customWidth="1"/>
    <col min="7" max="7" width="14.00390625" style="0" bestFit="1" customWidth="1"/>
    <col min="8" max="8" width="14.7109375" style="6" bestFit="1" customWidth="1"/>
    <col min="9" max="9" width="12.57421875" style="7" bestFit="1" customWidth="1"/>
    <col min="10" max="10" width="10.57421875" style="0" bestFit="1" customWidth="1"/>
    <col min="11" max="11" width="12.57421875" style="0" bestFit="1" customWidth="1"/>
    <col min="12" max="12" width="11.57421875" style="0" hidden="1" customWidth="1"/>
    <col min="13" max="13" width="10.57421875" style="0" bestFit="1" customWidth="1"/>
    <col min="14" max="14" width="12.57421875" style="0" bestFit="1" customWidth="1"/>
    <col min="15" max="22" width="8.8515625" style="1" bestFit="1" customWidth="1"/>
    <col min="23" max="35" width="8.7109375" style="1" bestFit="1" customWidth="1"/>
  </cols>
  <sheetData>
    <row r="1" spans="1:14" ht="18">
      <c r="A1" s="9" t="s">
        <v>0</v>
      </c>
      <c r="B1" s="10"/>
      <c r="C1" s="11"/>
      <c r="D1" s="11"/>
      <c r="E1" s="11"/>
      <c r="F1" s="12"/>
      <c r="G1" s="11"/>
      <c r="H1" s="13"/>
      <c r="I1" s="88"/>
      <c r="J1" s="89"/>
      <c r="K1" s="20"/>
      <c r="M1" s="89"/>
      <c r="N1" s="20"/>
    </row>
    <row r="2" spans="1:14" ht="18">
      <c r="A2" s="9" t="s">
        <v>1</v>
      </c>
      <c r="B2" s="10"/>
      <c r="C2" s="11"/>
      <c r="D2" s="11"/>
      <c r="E2" s="11"/>
      <c r="F2" s="12"/>
      <c r="G2" s="11"/>
      <c r="H2" s="13"/>
      <c r="I2" s="88"/>
      <c r="J2" s="90"/>
      <c r="K2" s="20"/>
      <c r="M2" s="90"/>
      <c r="N2" s="20"/>
    </row>
    <row r="3" spans="1:14" ht="18">
      <c r="A3" s="9" t="s">
        <v>2</v>
      </c>
      <c r="B3" s="10"/>
      <c r="C3" s="11"/>
      <c r="D3" s="11"/>
      <c r="E3" s="11"/>
      <c r="F3" s="12"/>
      <c r="G3" s="11"/>
      <c r="H3" s="14"/>
      <c r="I3" s="88"/>
      <c r="J3" s="90"/>
      <c r="K3" s="20"/>
      <c r="M3" s="90"/>
      <c r="N3" s="20"/>
    </row>
    <row r="4" spans="1:14" ht="18">
      <c r="A4" s="9" t="s">
        <v>3</v>
      </c>
      <c r="B4" s="10"/>
      <c r="C4" s="15"/>
      <c r="D4" s="15"/>
      <c r="E4" s="15"/>
      <c r="F4" s="12"/>
      <c r="G4" s="15"/>
      <c r="H4" s="14"/>
      <c r="I4" s="91"/>
      <c r="J4" s="15"/>
      <c r="K4" s="20"/>
      <c r="M4" s="15"/>
      <c r="N4" s="20"/>
    </row>
    <row r="5" spans="1:14" ht="18">
      <c r="A5" s="16"/>
      <c r="B5" s="17"/>
      <c r="C5" s="18"/>
      <c r="D5" s="18"/>
      <c r="E5" s="18"/>
      <c r="F5" s="19"/>
      <c r="G5" s="18"/>
      <c r="H5" s="13"/>
      <c r="I5" s="88"/>
      <c r="J5" s="89"/>
      <c r="K5" s="20"/>
      <c r="M5" s="89"/>
      <c r="N5" s="20"/>
    </row>
    <row r="6" spans="1:14" ht="12.75" customHeight="1">
      <c r="A6" s="20"/>
      <c r="B6" s="17"/>
      <c r="C6" s="18"/>
      <c r="D6" s="18"/>
      <c r="E6" s="18"/>
      <c r="F6" s="19"/>
      <c r="G6" s="18"/>
      <c r="H6" s="13"/>
      <c r="I6" s="88"/>
      <c r="J6" s="89"/>
      <c r="K6" s="20"/>
      <c r="M6" s="89"/>
      <c r="N6" s="20"/>
    </row>
    <row r="7" spans="1:14" ht="18.75">
      <c r="A7" s="21" t="s">
        <v>134</v>
      </c>
      <c r="B7" s="22"/>
      <c r="C7" s="23"/>
      <c r="D7" s="23"/>
      <c r="E7" s="23"/>
      <c r="F7" s="24"/>
      <c r="G7" s="23"/>
      <c r="H7" s="25"/>
      <c r="I7" s="88"/>
      <c r="J7" s="89"/>
      <c r="K7" s="20"/>
      <c r="M7" s="89"/>
      <c r="N7" s="20"/>
    </row>
    <row r="8" spans="1:14" ht="18">
      <c r="A8" s="26" t="s">
        <v>5</v>
      </c>
      <c r="B8" s="27"/>
      <c r="C8" s="28"/>
      <c r="D8" s="28"/>
      <c r="E8" s="28"/>
      <c r="F8" s="29"/>
      <c r="G8" s="28"/>
      <c r="H8" s="30"/>
      <c r="I8" s="92"/>
      <c r="J8" s="93"/>
      <c r="K8" s="94"/>
      <c r="M8" s="93"/>
      <c r="N8" s="94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35"/>
      <c r="I9" s="95"/>
      <c r="J9" s="96"/>
      <c r="K9" s="97"/>
      <c r="M9" s="96"/>
      <c r="N9" s="97"/>
    </row>
    <row r="10" spans="1:14" ht="18.75">
      <c r="A10" s="21"/>
      <c r="B10" s="22"/>
      <c r="C10" s="23"/>
      <c r="D10" s="23"/>
      <c r="E10" s="23"/>
      <c r="F10" s="24"/>
      <c r="G10" s="23"/>
      <c r="H10" s="25"/>
      <c r="I10" s="88"/>
      <c r="J10" s="89"/>
      <c r="K10" s="20"/>
      <c r="M10" s="89"/>
      <c r="N10" s="20"/>
    </row>
    <row r="11" spans="1:14" ht="18">
      <c r="A11" s="36" t="s">
        <v>135</v>
      </c>
      <c r="B11" s="27"/>
      <c r="C11" s="28"/>
      <c r="D11" s="28"/>
      <c r="E11" s="28"/>
      <c r="F11" s="29"/>
      <c r="G11" s="28"/>
      <c r="H11" s="30"/>
      <c r="I11" s="92"/>
      <c r="J11" s="93"/>
      <c r="K11" s="94"/>
      <c r="M11" s="93"/>
      <c r="N11" s="94"/>
    </row>
    <row r="12" spans="1:14" ht="18.75">
      <c r="A12" s="37" t="s">
        <v>136</v>
      </c>
      <c r="B12" s="32"/>
      <c r="C12" s="33"/>
      <c r="D12" s="33"/>
      <c r="E12" s="33"/>
      <c r="F12" s="34"/>
      <c r="G12" s="33"/>
      <c r="H12" s="35"/>
      <c r="I12" s="95"/>
      <c r="J12" s="96"/>
      <c r="K12" s="97"/>
      <c r="M12" s="96"/>
      <c r="N12" s="97"/>
    </row>
    <row r="13" spans="1:256" s="1" customFormat="1" ht="15.75">
      <c r="A13" s="16"/>
      <c r="B13" s="17"/>
      <c r="C13" s="38"/>
      <c r="D13" s="38"/>
      <c r="E13" s="38"/>
      <c r="F13" s="38"/>
      <c r="G13" s="38"/>
      <c r="H13" s="38"/>
      <c r="I13" s="38"/>
      <c r="J13" s="38"/>
      <c r="K13" s="38"/>
      <c r="L13" s="38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6.5">
      <c r="A14" s="39" t="s">
        <v>137</v>
      </c>
      <c r="B14" s="17"/>
      <c r="C14" s="40"/>
      <c r="D14" s="40"/>
      <c r="E14" s="40"/>
      <c r="F14" s="40"/>
      <c r="G14" s="40"/>
      <c r="H14" s="40"/>
      <c r="I14" s="40"/>
      <c r="J14" s="40"/>
      <c r="K14" s="40"/>
      <c r="L14" s="8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6.25">
      <c r="A15" s="41" t="s">
        <v>11</v>
      </c>
      <c r="B15" s="42"/>
      <c r="C15" s="41" t="s">
        <v>13</v>
      </c>
      <c r="D15" s="43" t="s">
        <v>14</v>
      </c>
      <c r="E15" s="44" t="s">
        <v>15</v>
      </c>
      <c r="F15" s="45" t="s">
        <v>16</v>
      </c>
      <c r="G15" s="41" t="s">
        <v>17</v>
      </c>
      <c r="H15" s="46" t="s">
        <v>18</v>
      </c>
      <c r="I15" s="46"/>
      <c r="J15" s="46"/>
      <c r="K15" s="46"/>
      <c r="L15" s="46"/>
      <c r="M15" s="46"/>
      <c r="N15" s="4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41"/>
      <c r="B16" s="47" t="s">
        <v>12</v>
      </c>
      <c r="C16" s="48" t="s">
        <v>19</v>
      </c>
      <c r="D16" s="49" t="s">
        <v>20</v>
      </c>
      <c r="E16" s="50" t="s">
        <v>21</v>
      </c>
      <c r="F16" s="45"/>
      <c r="G16" s="41"/>
      <c r="H16" s="51" t="s">
        <v>22</v>
      </c>
      <c r="I16" s="98" t="s">
        <v>16</v>
      </c>
      <c r="J16" s="99" t="s">
        <v>23</v>
      </c>
      <c r="K16" s="100" t="s">
        <v>16</v>
      </c>
      <c r="L16" s="99" t="s">
        <v>24</v>
      </c>
      <c r="M16" s="100" t="s">
        <v>24</v>
      </c>
      <c r="N16" s="101" t="s">
        <v>16</v>
      </c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1"/>
      <c r="B17" s="47"/>
      <c r="C17" s="52" t="s">
        <v>138</v>
      </c>
      <c r="D17" s="53" t="s">
        <v>25</v>
      </c>
      <c r="E17" s="53"/>
      <c r="F17" s="45"/>
      <c r="G17" s="41"/>
      <c r="H17" s="59" t="s">
        <v>28</v>
      </c>
      <c r="I17" s="59"/>
      <c r="J17" s="497" t="s">
        <v>25</v>
      </c>
      <c r="K17" s="497"/>
      <c r="L17" s="103" t="s">
        <v>139</v>
      </c>
      <c r="M17" s="104" t="s">
        <v>28</v>
      </c>
      <c r="N17" s="104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>
      <c r="A18" s="55"/>
      <c r="B18" s="47"/>
      <c r="C18" s="56" t="s">
        <v>140</v>
      </c>
      <c r="D18" s="53"/>
      <c r="E18" s="53"/>
      <c r="F18" s="57"/>
      <c r="G18" s="41"/>
      <c r="H18" s="59"/>
      <c r="I18" s="59"/>
      <c r="J18" s="498"/>
      <c r="K18" s="498"/>
      <c r="L18" s="106"/>
      <c r="M18" s="107"/>
      <c r="N18" s="107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s="1" customFormat="1" ht="15">
      <c r="A19" s="472" t="s">
        <v>141</v>
      </c>
      <c r="B19" s="473" t="s">
        <v>142</v>
      </c>
      <c r="C19" s="474">
        <v>12</v>
      </c>
      <c r="D19" s="474">
        <v>12</v>
      </c>
      <c r="E19" s="474">
        <v>5</v>
      </c>
      <c r="F19" s="475">
        <v>0</v>
      </c>
      <c r="G19" s="476" t="s">
        <v>143</v>
      </c>
      <c r="H19" s="474"/>
      <c r="I19" s="144"/>
      <c r="J19" s="144"/>
      <c r="K19" s="499"/>
      <c r="L19" s="144"/>
      <c r="M19" s="500"/>
      <c r="N19" s="499"/>
    </row>
    <row r="20" spans="1:35" s="2" customFormat="1" ht="15">
      <c r="A20" s="477" t="s">
        <v>144</v>
      </c>
      <c r="B20" s="160" t="s">
        <v>142</v>
      </c>
      <c r="C20" s="478">
        <v>11</v>
      </c>
      <c r="D20" s="478">
        <v>11</v>
      </c>
      <c r="E20" s="478">
        <v>5</v>
      </c>
      <c r="F20" s="479">
        <v>0</v>
      </c>
      <c r="G20" s="480" t="s">
        <v>145</v>
      </c>
      <c r="H20" s="478">
        <v>1</v>
      </c>
      <c r="I20" s="501">
        <v>45328</v>
      </c>
      <c r="J20" s="231">
        <v>1</v>
      </c>
      <c r="K20" s="501">
        <v>45328</v>
      </c>
      <c r="L20" s="231"/>
      <c r="M20" s="502">
        <v>1</v>
      </c>
      <c r="N20" s="501">
        <v>45328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2" customFormat="1" ht="15">
      <c r="A21" s="481" t="s">
        <v>146</v>
      </c>
      <c r="B21" s="151" t="s">
        <v>142</v>
      </c>
      <c r="C21" s="482">
        <v>12</v>
      </c>
      <c r="D21" s="482">
        <v>12</v>
      </c>
      <c r="E21" s="482">
        <v>5</v>
      </c>
      <c r="F21" s="483">
        <v>0</v>
      </c>
      <c r="G21" s="484" t="s">
        <v>147</v>
      </c>
      <c r="H21" s="482"/>
      <c r="I21" s="230"/>
      <c r="J21" s="503"/>
      <c r="K21" s="114"/>
      <c r="L21" s="503"/>
      <c r="M21" s="504"/>
      <c r="N21" s="1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424" customFormat="1" ht="15">
      <c r="A22" s="481" t="s">
        <v>148</v>
      </c>
      <c r="B22" s="151" t="s">
        <v>149</v>
      </c>
      <c r="C22" s="482">
        <v>50</v>
      </c>
      <c r="D22" s="482">
        <v>50</v>
      </c>
      <c r="E22" s="482">
        <v>13</v>
      </c>
      <c r="F22" s="483">
        <v>0</v>
      </c>
      <c r="G22" s="484" t="s">
        <v>150</v>
      </c>
      <c r="H22" s="482"/>
      <c r="I22" s="505"/>
      <c r="J22" s="503"/>
      <c r="K22" s="506"/>
      <c r="L22" s="503"/>
      <c r="M22" s="504"/>
      <c r="N22" s="50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3" s="2" customFormat="1" ht="15">
      <c r="A23" s="481" t="s">
        <v>151</v>
      </c>
      <c r="B23" s="151" t="s">
        <v>149</v>
      </c>
      <c r="C23" s="482">
        <v>11</v>
      </c>
      <c r="D23" s="482">
        <v>11</v>
      </c>
      <c r="E23" s="482">
        <v>3</v>
      </c>
      <c r="F23" s="483">
        <v>0</v>
      </c>
      <c r="G23" s="484" t="s">
        <v>152</v>
      </c>
      <c r="H23" s="482"/>
      <c r="I23" s="188"/>
      <c r="J23" s="144"/>
      <c r="K23" s="235"/>
      <c r="L23" s="144"/>
      <c r="M23" s="507"/>
      <c r="N23" s="23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5" s="424" customFormat="1" ht="15">
      <c r="A24" s="481" t="s">
        <v>153</v>
      </c>
      <c r="B24" s="151" t="s">
        <v>154</v>
      </c>
      <c r="C24" s="482">
        <v>32</v>
      </c>
      <c r="D24" s="482">
        <v>32</v>
      </c>
      <c r="E24" s="482">
        <v>9</v>
      </c>
      <c r="F24" s="483">
        <v>0</v>
      </c>
      <c r="G24" s="484" t="s">
        <v>145</v>
      </c>
      <c r="H24" s="482"/>
      <c r="I24" s="188"/>
      <c r="J24" s="144"/>
      <c r="K24" s="188"/>
      <c r="L24" s="144"/>
      <c r="M24" s="507"/>
      <c r="N24" s="18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25" s="2" customFormat="1" ht="15">
      <c r="A25" s="481" t="s">
        <v>155</v>
      </c>
      <c r="B25" s="151" t="s">
        <v>142</v>
      </c>
      <c r="C25" s="482">
        <v>10</v>
      </c>
      <c r="D25" s="482">
        <v>10</v>
      </c>
      <c r="E25" s="482">
        <v>5</v>
      </c>
      <c r="F25" s="483">
        <v>0</v>
      </c>
      <c r="G25" s="484" t="s">
        <v>147</v>
      </c>
      <c r="H25" s="482"/>
      <c r="I25" s="230"/>
      <c r="J25" s="503"/>
      <c r="K25" s="508"/>
      <c r="L25" s="509"/>
      <c r="M25" s="504"/>
      <c r="N25" s="5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5" s="8" customFormat="1" ht="15">
      <c r="A26" s="477" t="s">
        <v>156</v>
      </c>
      <c r="B26" s="160" t="s">
        <v>149</v>
      </c>
      <c r="C26" s="478">
        <v>23</v>
      </c>
      <c r="D26" s="478">
        <v>23</v>
      </c>
      <c r="E26" s="478">
        <v>7</v>
      </c>
      <c r="F26" s="479">
        <v>0</v>
      </c>
      <c r="G26" s="480" t="s">
        <v>157</v>
      </c>
      <c r="H26" s="478">
        <v>4</v>
      </c>
      <c r="I26" s="501">
        <v>45328</v>
      </c>
      <c r="J26" s="231">
        <v>4</v>
      </c>
      <c r="K26" s="511">
        <v>45328</v>
      </c>
      <c r="L26" s="512"/>
      <c r="M26" s="513">
        <v>4</v>
      </c>
      <c r="N26" s="514">
        <v>45328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25" s="2" customFormat="1" ht="15">
      <c r="A27" s="485" t="s">
        <v>158</v>
      </c>
      <c r="B27" s="486" t="s">
        <v>159</v>
      </c>
      <c r="C27" s="487">
        <v>15</v>
      </c>
      <c r="D27" s="487">
        <v>15</v>
      </c>
      <c r="E27" s="487">
        <v>5</v>
      </c>
      <c r="F27" s="488">
        <v>0</v>
      </c>
      <c r="G27" s="489" t="s">
        <v>160</v>
      </c>
      <c r="H27" s="487"/>
      <c r="I27" s="515"/>
      <c r="J27" s="144"/>
      <c r="K27" s="515"/>
      <c r="L27" s="516"/>
      <c r="M27" s="517"/>
      <c r="N27" s="51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5" s="2" customFormat="1" ht="15">
      <c r="A28" s="477" t="s">
        <v>161</v>
      </c>
      <c r="B28" s="160" t="s">
        <v>162</v>
      </c>
      <c r="C28" s="478">
        <v>23</v>
      </c>
      <c r="D28" s="478">
        <v>23</v>
      </c>
      <c r="E28" s="478">
        <v>7</v>
      </c>
      <c r="F28" s="479">
        <v>0</v>
      </c>
      <c r="G28" s="480" t="s">
        <v>163</v>
      </c>
      <c r="H28" s="478">
        <v>1</v>
      </c>
      <c r="I28" s="501">
        <v>45328</v>
      </c>
      <c r="J28" s="231">
        <v>1</v>
      </c>
      <c r="K28" s="501">
        <v>45328</v>
      </c>
      <c r="L28" s="231"/>
      <c r="M28" s="502">
        <v>1</v>
      </c>
      <c r="N28" s="501">
        <v>45328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2" customFormat="1" ht="15">
      <c r="A29" s="485" t="s">
        <v>164</v>
      </c>
      <c r="B29" s="486" t="s">
        <v>165</v>
      </c>
      <c r="C29" s="487">
        <v>13</v>
      </c>
      <c r="D29" s="487">
        <v>13</v>
      </c>
      <c r="E29" s="487">
        <v>5</v>
      </c>
      <c r="F29" s="488">
        <v>0</v>
      </c>
      <c r="G29" s="489" t="s">
        <v>160</v>
      </c>
      <c r="H29" s="487"/>
      <c r="I29" s="188"/>
      <c r="J29" s="144"/>
      <c r="K29" s="412"/>
      <c r="L29" s="144"/>
      <c r="M29" s="507"/>
      <c r="N29" s="4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s="8" customFormat="1" ht="15">
      <c r="A30" s="485" t="s">
        <v>166</v>
      </c>
      <c r="B30" s="486" t="s">
        <v>167</v>
      </c>
      <c r="C30" s="487">
        <v>24</v>
      </c>
      <c r="D30" s="487">
        <v>0</v>
      </c>
      <c r="E30" s="487">
        <v>0</v>
      </c>
      <c r="F30" s="488">
        <v>0</v>
      </c>
      <c r="G30" s="489"/>
      <c r="H30" s="487"/>
      <c r="I30" s="144"/>
      <c r="J30" s="144"/>
      <c r="K30" s="116"/>
      <c r="L30" s="144"/>
      <c r="M30" s="507"/>
      <c r="N30" s="1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2" customFormat="1" ht="15">
      <c r="A31" s="477" t="s">
        <v>168</v>
      </c>
      <c r="B31" s="160" t="s">
        <v>149</v>
      </c>
      <c r="C31" s="478">
        <v>12</v>
      </c>
      <c r="D31" s="478">
        <v>12</v>
      </c>
      <c r="E31" s="478">
        <v>5</v>
      </c>
      <c r="F31" s="479">
        <v>0</v>
      </c>
      <c r="G31" s="480" t="s">
        <v>169</v>
      </c>
      <c r="H31" s="478">
        <v>1</v>
      </c>
      <c r="I31" s="501">
        <v>45328</v>
      </c>
      <c r="J31" s="231">
        <v>1</v>
      </c>
      <c r="K31" s="501">
        <v>45328</v>
      </c>
      <c r="L31" s="231"/>
      <c r="M31" s="502">
        <v>1</v>
      </c>
      <c r="N31" s="501">
        <v>45328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25" s="2" customFormat="1" ht="15">
      <c r="A32" s="485" t="s">
        <v>170</v>
      </c>
      <c r="B32" s="486" t="s">
        <v>149</v>
      </c>
      <c r="C32" s="487">
        <v>16</v>
      </c>
      <c r="D32" s="487">
        <v>16</v>
      </c>
      <c r="E32" s="487">
        <v>5</v>
      </c>
      <c r="F32" s="488">
        <v>0</v>
      </c>
      <c r="G32" s="489" t="s">
        <v>171</v>
      </c>
      <c r="H32" s="487"/>
      <c r="I32" s="188"/>
      <c r="J32" s="144"/>
      <c r="K32" s="412"/>
      <c r="L32" s="144"/>
      <c r="M32" s="507"/>
      <c r="N32" s="4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5" s="2" customFormat="1" ht="15">
      <c r="A33" s="481" t="s">
        <v>172</v>
      </c>
      <c r="B33" s="151" t="s">
        <v>142</v>
      </c>
      <c r="C33" s="482">
        <v>12</v>
      </c>
      <c r="D33" s="482">
        <v>12</v>
      </c>
      <c r="E33" s="482">
        <v>5</v>
      </c>
      <c r="F33" s="483">
        <v>0</v>
      </c>
      <c r="G33" s="484" t="s">
        <v>152</v>
      </c>
      <c r="H33" s="482"/>
      <c r="I33" s="230"/>
      <c r="J33" s="230"/>
      <c r="K33" s="114"/>
      <c r="L33" s="230"/>
      <c r="M33" s="519"/>
      <c r="N33" s="11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8" customFormat="1" ht="15">
      <c r="A34" s="485" t="s">
        <v>173</v>
      </c>
      <c r="B34" s="486" t="s">
        <v>142</v>
      </c>
      <c r="C34" s="487">
        <v>12</v>
      </c>
      <c r="D34" s="487">
        <v>12</v>
      </c>
      <c r="E34" s="487">
        <v>5</v>
      </c>
      <c r="F34" s="488">
        <v>0</v>
      </c>
      <c r="G34" s="489" t="s">
        <v>174</v>
      </c>
      <c r="H34" s="487"/>
      <c r="I34" s="144"/>
      <c r="J34" s="144"/>
      <c r="K34" s="116"/>
      <c r="L34" s="144"/>
      <c r="M34" s="507"/>
      <c r="N34" s="1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25" s="3" customFormat="1" ht="15">
      <c r="A35" s="490" t="s">
        <v>175</v>
      </c>
      <c r="B35" s="491" t="s">
        <v>142</v>
      </c>
      <c r="C35" s="492">
        <v>20</v>
      </c>
      <c r="D35" s="492">
        <v>20</v>
      </c>
      <c r="E35" s="492">
        <v>5</v>
      </c>
      <c r="F35" s="493">
        <v>0</v>
      </c>
      <c r="G35" s="494" t="s">
        <v>176</v>
      </c>
      <c r="H35" s="492"/>
      <c r="I35" s="118"/>
      <c r="J35" s="144"/>
      <c r="K35" s="118"/>
      <c r="L35" s="144"/>
      <c r="M35" s="507"/>
      <c r="N35" s="52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6" s="1" customFormat="1" ht="13.5">
      <c r="A36" s="495"/>
      <c r="B36" s="495"/>
      <c r="C36" s="495"/>
      <c r="D36" s="495"/>
      <c r="E36" s="495"/>
      <c r="F36" s="495"/>
      <c r="G36" s="496"/>
      <c r="H36" s="144"/>
      <c r="I36" s="144"/>
      <c r="J36" s="144"/>
      <c r="K36" s="144"/>
      <c r="L36" s="144"/>
      <c r="M36" s="144"/>
      <c r="N36" s="144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5.75" customHeight="1">
      <c r="A37" s="86" t="s">
        <v>130</v>
      </c>
      <c r="B37" s="86"/>
      <c r="C37" s="86"/>
      <c r="D37" s="86"/>
      <c r="E37" s="86"/>
      <c r="F37" s="86"/>
      <c r="G37" s="86"/>
      <c r="H37" s="86"/>
      <c r="I37" s="86"/>
      <c r="J37" s="86"/>
      <c r="K37" s="141"/>
      <c r="L37"/>
      <c r="M37" s="140"/>
      <c r="N37" s="141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5.75" customHeight="1">
      <c r="A38" s="86" t="s">
        <v>177</v>
      </c>
      <c r="B38" s="86"/>
      <c r="C38" s="86"/>
      <c r="D38" s="86"/>
      <c r="E38" s="86"/>
      <c r="F38" s="86"/>
      <c r="G38" s="86"/>
      <c r="H38" s="86"/>
      <c r="I38" s="86"/>
      <c r="J38" s="86"/>
      <c r="K38" s="141"/>
      <c r="L38"/>
      <c r="M38" s="140"/>
      <c r="N38" s="141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4.25" customHeight="1">
      <c r="A39" s="86" t="s">
        <v>132</v>
      </c>
      <c r="B39" s="86"/>
      <c r="C39" s="86"/>
      <c r="D39" s="86"/>
      <c r="E39" s="86"/>
      <c r="F39" s="86"/>
      <c r="G39" s="86"/>
      <c r="H39" s="86"/>
      <c r="I39" s="86"/>
      <c r="J39" s="86"/>
      <c r="K39" s="141"/>
      <c r="L39"/>
      <c r="M39" s="140"/>
      <c r="N39" s="141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141"/>
      <c r="L40"/>
      <c r="M40" s="140"/>
      <c r="N40" s="141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 customHeight="1">
      <c r="A41" s="87" t="s">
        <v>133</v>
      </c>
      <c r="B41" s="87"/>
      <c r="C41" s="87"/>
      <c r="D41" s="87"/>
      <c r="E41" s="87"/>
      <c r="F41" s="87"/>
      <c r="G41" s="87"/>
      <c r="H41" s="87"/>
      <c r="I41" s="87"/>
      <c r="J41" s="87"/>
      <c r="K41" s="141"/>
      <c r="L41"/>
      <c r="M41" s="140"/>
      <c r="N41" s="1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141"/>
      <c r="L42"/>
      <c r="M42" s="140"/>
      <c r="N42" s="141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141"/>
      <c r="L43"/>
      <c r="M43" s="140"/>
      <c r="N43" s="141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142"/>
      <c r="L44"/>
      <c r="M44" s="140"/>
      <c r="N44" s="142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8">
      <c r="A46"/>
      <c r="B46" s="4"/>
      <c r="C46"/>
      <c r="D46"/>
      <c r="E46"/>
      <c r="F46" s="5"/>
      <c r="G46"/>
      <c r="H46" s="6"/>
      <c r="I46" s="7"/>
      <c r="J46"/>
      <c r="K46"/>
      <c r="L46"/>
      <c r="M46"/>
      <c r="N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8">
      <c r="A47"/>
      <c r="B47" s="4"/>
      <c r="C47"/>
      <c r="D47"/>
      <c r="E47"/>
      <c r="F47" s="5"/>
      <c r="G47"/>
      <c r="H47" s="6"/>
      <c r="I47" s="7"/>
      <c r="J47"/>
      <c r="K47"/>
      <c r="L47"/>
      <c r="M47"/>
      <c r="N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8">
      <c r="A48"/>
      <c r="B48" s="4"/>
      <c r="C48"/>
      <c r="D48"/>
      <c r="E48"/>
      <c r="F48" s="5"/>
      <c r="G48"/>
      <c r="H48" s="6"/>
      <c r="I48" s="7"/>
      <c r="J48"/>
      <c r="K48"/>
      <c r="L48"/>
      <c r="M48"/>
      <c r="N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8">
      <c r="A49"/>
      <c r="B49" s="4"/>
      <c r="C49"/>
      <c r="D49"/>
      <c r="E49"/>
      <c r="F49" s="5"/>
      <c r="G49"/>
      <c r="H49" s="6"/>
      <c r="I49" s="7"/>
      <c r="J49"/>
      <c r="K49"/>
      <c r="L49"/>
      <c r="M49"/>
      <c r="N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8">
      <c r="A50"/>
      <c r="B50" s="4"/>
      <c r="C50"/>
      <c r="D50"/>
      <c r="E50"/>
      <c r="F50" s="5"/>
      <c r="G50"/>
      <c r="H50" s="6"/>
      <c r="I50" s="7"/>
      <c r="J50"/>
      <c r="K50"/>
      <c r="L50"/>
      <c r="M50"/>
      <c r="N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8">
      <c r="A51"/>
      <c r="B51" s="4"/>
      <c r="C51"/>
      <c r="D51"/>
      <c r="E51"/>
      <c r="F51" s="5"/>
      <c r="G51"/>
      <c r="H51" s="6"/>
      <c r="I51" s="7"/>
      <c r="J51"/>
      <c r="K51"/>
      <c r="L51"/>
      <c r="M51"/>
      <c r="N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8">
      <c r="A52"/>
      <c r="B52" s="4"/>
      <c r="C52"/>
      <c r="D52"/>
      <c r="E52"/>
      <c r="F52" s="5"/>
      <c r="G52"/>
      <c r="H52" s="6"/>
      <c r="I52" s="7"/>
      <c r="J52"/>
      <c r="K52"/>
      <c r="L52"/>
      <c r="M52"/>
      <c r="N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8">
      <c r="A53"/>
      <c r="B53" s="4"/>
      <c r="C53"/>
      <c r="D53"/>
      <c r="E53"/>
      <c r="F53" s="5"/>
      <c r="G53"/>
      <c r="H53" s="6"/>
      <c r="I53" s="7"/>
      <c r="J53"/>
      <c r="K53"/>
      <c r="L53"/>
      <c r="M53"/>
      <c r="N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8">
      <c r="A54"/>
      <c r="B54" s="4"/>
      <c r="C54"/>
      <c r="D54"/>
      <c r="E54"/>
      <c r="F54" s="5"/>
      <c r="G54"/>
      <c r="H54" s="6"/>
      <c r="I54" s="7"/>
      <c r="J54"/>
      <c r="K54"/>
      <c r="L54"/>
      <c r="M54"/>
      <c r="N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8">
      <c r="A55"/>
      <c r="B55" s="4"/>
      <c r="C55"/>
      <c r="D55"/>
      <c r="E55"/>
      <c r="F55" s="5"/>
      <c r="G55"/>
      <c r="H55" s="6"/>
      <c r="I55" s="7"/>
      <c r="J55"/>
      <c r="K55"/>
      <c r="L55"/>
      <c r="M55"/>
      <c r="N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8">
      <c r="A56"/>
      <c r="B56" s="4"/>
      <c r="C56"/>
      <c r="D56"/>
      <c r="E56"/>
      <c r="F56" s="5"/>
      <c r="G56"/>
      <c r="H56" s="6"/>
      <c r="I56" s="7"/>
      <c r="J56"/>
      <c r="K56"/>
      <c r="L56"/>
      <c r="M56"/>
      <c r="N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8">
      <c r="A57"/>
      <c r="B57" s="4"/>
      <c r="C57"/>
      <c r="D57"/>
      <c r="E57"/>
      <c r="F57" s="5"/>
      <c r="G57"/>
      <c r="H57" s="6"/>
      <c r="I57" s="7"/>
      <c r="J57"/>
      <c r="K57"/>
      <c r="L57"/>
      <c r="M57"/>
      <c r="N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8">
      <c r="A58"/>
      <c r="B58" s="4"/>
      <c r="C58"/>
      <c r="D58"/>
      <c r="E58"/>
      <c r="F58" s="5"/>
      <c r="G58"/>
      <c r="H58" s="6"/>
      <c r="I58" s="7"/>
      <c r="J58"/>
      <c r="K58"/>
      <c r="L58"/>
      <c r="M58"/>
      <c r="N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8">
      <c r="A59"/>
      <c r="B59" s="4"/>
      <c r="C59"/>
      <c r="D59"/>
      <c r="E59"/>
      <c r="F59" s="5"/>
      <c r="G59"/>
      <c r="H59" s="6"/>
      <c r="I59" s="7"/>
      <c r="J59"/>
      <c r="K59"/>
      <c r="L59"/>
      <c r="M59"/>
      <c r="N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8">
      <c r="A60"/>
      <c r="B60" s="4"/>
      <c r="C60"/>
      <c r="D60"/>
      <c r="E60"/>
      <c r="F60" s="5"/>
      <c r="G60"/>
      <c r="H60" s="6"/>
      <c r="I60" s="7"/>
      <c r="J60"/>
      <c r="K60"/>
      <c r="L60"/>
      <c r="M60"/>
      <c r="N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8">
      <c r="A61"/>
      <c r="B61" s="4"/>
      <c r="C61"/>
      <c r="D61"/>
      <c r="E61"/>
      <c r="F61" s="5"/>
      <c r="G61"/>
      <c r="H61" s="6"/>
      <c r="I61" s="7"/>
      <c r="J61"/>
      <c r="K61"/>
      <c r="L61"/>
      <c r="M61"/>
      <c r="N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8">
      <c r="A62"/>
      <c r="B62" s="4"/>
      <c r="C62"/>
      <c r="D62"/>
      <c r="E62"/>
      <c r="F62" s="5"/>
      <c r="G62"/>
      <c r="H62" s="6"/>
      <c r="I62" s="7"/>
      <c r="J62"/>
      <c r="K62"/>
      <c r="L62"/>
      <c r="M62"/>
      <c r="N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8">
      <c r="A63"/>
      <c r="B63" s="4"/>
      <c r="C63"/>
      <c r="D63"/>
      <c r="E63"/>
      <c r="F63" s="5"/>
      <c r="G63"/>
      <c r="H63" s="6"/>
      <c r="I63" s="7"/>
      <c r="J63"/>
      <c r="K63"/>
      <c r="L63"/>
      <c r="M63"/>
      <c r="N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8">
      <c r="A64"/>
      <c r="B64" s="4"/>
      <c r="C64"/>
      <c r="D64"/>
      <c r="E64"/>
      <c r="F64" s="5"/>
      <c r="G64"/>
      <c r="H64" s="6"/>
      <c r="I64" s="7"/>
      <c r="J64"/>
      <c r="K64"/>
      <c r="L64"/>
      <c r="M64"/>
      <c r="N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8">
      <c r="A65"/>
      <c r="B65" s="4"/>
      <c r="C65"/>
      <c r="D65"/>
      <c r="E65"/>
      <c r="F65" s="5"/>
      <c r="G65"/>
      <c r="H65" s="6"/>
      <c r="I65" s="7"/>
      <c r="J65"/>
      <c r="K65"/>
      <c r="L65"/>
      <c r="M65"/>
      <c r="N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8">
      <c r="A66"/>
      <c r="B66" s="4"/>
      <c r="C66"/>
      <c r="D66"/>
      <c r="E66"/>
      <c r="F66" s="5"/>
      <c r="G66"/>
      <c r="H66" s="6"/>
      <c r="I66" s="7"/>
      <c r="J66"/>
      <c r="K66"/>
      <c r="L66"/>
      <c r="M66"/>
      <c r="N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8">
      <c r="A67"/>
      <c r="B67" s="4"/>
      <c r="C67"/>
      <c r="D67"/>
      <c r="E67"/>
      <c r="F67" s="5"/>
      <c r="G67"/>
      <c r="H67" s="6"/>
      <c r="I67" s="7"/>
      <c r="J67"/>
      <c r="K67"/>
      <c r="L67"/>
      <c r="M67"/>
      <c r="N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8">
      <c r="A68"/>
      <c r="B68" s="4"/>
      <c r="C68"/>
      <c r="D68"/>
      <c r="E68"/>
      <c r="F68" s="5"/>
      <c r="G68"/>
      <c r="H68" s="6"/>
      <c r="I68" s="7"/>
      <c r="J68"/>
      <c r="K68"/>
      <c r="L68"/>
      <c r="M68"/>
      <c r="N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8">
      <c r="A69"/>
      <c r="B69" s="4"/>
      <c r="C69"/>
      <c r="D69"/>
      <c r="E69"/>
      <c r="F69" s="5"/>
      <c r="G69"/>
      <c r="H69" s="6"/>
      <c r="I69" s="7"/>
      <c r="J69"/>
      <c r="K69"/>
      <c r="L69"/>
      <c r="M69"/>
      <c r="N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8">
      <c r="A70"/>
      <c r="B70" s="4"/>
      <c r="C70"/>
      <c r="D70"/>
      <c r="E70"/>
      <c r="F70" s="5"/>
      <c r="G70"/>
      <c r="H70" s="6"/>
      <c r="I70" s="7"/>
      <c r="J70"/>
      <c r="K70"/>
      <c r="L70"/>
      <c r="M70"/>
      <c r="N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8">
      <c r="A71"/>
      <c r="B71" s="4"/>
      <c r="C71"/>
      <c r="D71"/>
      <c r="E71"/>
      <c r="F71" s="5"/>
      <c r="G71"/>
      <c r="H71" s="6"/>
      <c r="I71" s="7"/>
      <c r="J71"/>
      <c r="K71"/>
      <c r="L71"/>
      <c r="M71"/>
      <c r="N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8">
      <c r="A72"/>
      <c r="B72" s="4"/>
      <c r="C72"/>
      <c r="D72"/>
      <c r="E72"/>
      <c r="F72" s="5"/>
      <c r="G72"/>
      <c r="H72" s="6"/>
      <c r="I72" s="7"/>
      <c r="J72"/>
      <c r="K72"/>
      <c r="L72"/>
      <c r="M72"/>
      <c r="N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8">
      <c r="A73"/>
      <c r="B73" s="4"/>
      <c r="C73"/>
      <c r="D73"/>
      <c r="E73"/>
      <c r="F73" s="5"/>
      <c r="G73"/>
      <c r="H73" s="6"/>
      <c r="I73" s="7"/>
      <c r="J73"/>
      <c r="K73"/>
      <c r="L73"/>
      <c r="M73"/>
      <c r="N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8">
      <c r="A74"/>
      <c r="B74" s="4"/>
      <c r="C74"/>
      <c r="D74"/>
      <c r="E74"/>
      <c r="F74" s="5"/>
      <c r="G74"/>
      <c r="H74" s="6"/>
      <c r="I74" s="7"/>
      <c r="J74"/>
      <c r="K74"/>
      <c r="L74"/>
      <c r="M74"/>
      <c r="N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8">
      <c r="A75"/>
      <c r="B75" s="4"/>
      <c r="C75"/>
      <c r="D75"/>
      <c r="E75"/>
      <c r="F75" s="5"/>
      <c r="G75"/>
      <c r="H75" s="6"/>
      <c r="I75" s="7"/>
      <c r="J75"/>
      <c r="K75"/>
      <c r="L75"/>
      <c r="M75"/>
      <c r="N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8">
      <c r="A76"/>
      <c r="B76" s="4"/>
      <c r="C76"/>
      <c r="D76"/>
      <c r="E76"/>
      <c r="F76" s="5"/>
      <c r="G76"/>
      <c r="H76" s="6"/>
      <c r="I76" s="7"/>
      <c r="J76"/>
      <c r="K76"/>
      <c r="L76"/>
      <c r="M76"/>
      <c r="N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</sheetData>
  <sheetProtection selectLockedCells="1" selectUnlockedCells="1"/>
  <mergeCells count="15">
    <mergeCell ref="C13:L13"/>
    <mergeCell ref="C14:K14"/>
    <mergeCell ref="H15:N15"/>
    <mergeCell ref="A37:J37"/>
    <mergeCell ref="A38:J38"/>
    <mergeCell ref="A15:A17"/>
    <mergeCell ref="B16:B18"/>
    <mergeCell ref="F15:F17"/>
    <mergeCell ref="G15:G18"/>
    <mergeCell ref="D17:E18"/>
    <mergeCell ref="H17:I18"/>
    <mergeCell ref="J17:K18"/>
    <mergeCell ref="M17:N18"/>
    <mergeCell ref="A39:J40"/>
    <mergeCell ref="A41:J44"/>
  </mergeCells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3"/>
  <legacyDrawing r:id="rId2"/>
  <oleObjects>
    <oleObject progId="Word.Document.8" shapeId="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117"/>
  <sheetViews>
    <sheetView zoomScale="90" zoomScaleNormal="90" workbookViewId="0" topLeftCell="A33">
      <selection activeCell="J41" sqref="J41"/>
    </sheetView>
  </sheetViews>
  <sheetFormatPr defaultColWidth="9.140625" defaultRowHeight="12.75"/>
  <cols>
    <col min="1" max="1" width="38.8515625" style="0" bestFit="1" customWidth="1"/>
    <col min="2" max="2" width="13.57421875" style="4" bestFit="1" customWidth="1"/>
    <col min="3" max="3" width="22.57421875" style="0" bestFit="1" customWidth="1"/>
    <col min="4" max="5" width="13.57421875" style="0" bestFit="1" customWidth="1"/>
    <col min="6" max="6" width="15.7109375" style="5" bestFit="1" customWidth="1"/>
    <col min="7" max="7" width="12.57421875" style="0" bestFit="1" customWidth="1"/>
    <col min="8" max="8" width="15.8515625" style="6" customWidth="1"/>
    <col min="9" max="9" width="15.7109375" style="7" customWidth="1"/>
    <col min="10" max="10" width="13.57421875" style="0" bestFit="1" customWidth="1"/>
    <col min="11" max="11" width="13.8515625" style="0" bestFit="1" customWidth="1"/>
    <col min="12" max="12" width="11.57421875" style="0" hidden="1" customWidth="1"/>
    <col min="13" max="13" width="13.57421875" style="0" bestFit="1" customWidth="1"/>
    <col min="14" max="14" width="13.8515625" style="0" bestFit="1" customWidth="1"/>
    <col min="15" max="15" width="8.57421875" style="140" bestFit="1" customWidth="1"/>
    <col min="16" max="16" width="19.140625" style="140" customWidth="1"/>
    <col min="17" max="17" width="5.421875" style="140" customWidth="1"/>
    <col min="18" max="18" width="10.8515625" style="140" bestFit="1" customWidth="1"/>
    <col min="19" max="27" width="8.57421875" style="140" bestFit="1" customWidth="1"/>
    <col min="28" max="34" width="8.57421875" style="1" bestFit="1" customWidth="1"/>
    <col min="35" max="67" width="8.57421875" style="8" bestFit="1" customWidth="1"/>
  </cols>
  <sheetData>
    <row r="1" spans="1:14" ht="18">
      <c r="A1" s="9" t="s">
        <v>0</v>
      </c>
      <c r="B1" s="10"/>
      <c r="C1" s="11"/>
      <c r="D1" s="11"/>
      <c r="E1" s="11"/>
      <c r="F1" s="12"/>
      <c r="G1" s="11"/>
      <c r="H1" s="13"/>
      <c r="I1" s="88"/>
      <c r="J1" s="89"/>
      <c r="K1" s="20"/>
      <c r="M1" s="89"/>
      <c r="N1" s="20"/>
    </row>
    <row r="2" spans="1:14" ht="18">
      <c r="A2" s="9" t="s">
        <v>1</v>
      </c>
      <c r="B2" s="10"/>
      <c r="C2" s="11"/>
      <c r="D2" s="11"/>
      <c r="E2" s="11"/>
      <c r="F2" s="12"/>
      <c r="G2" s="11"/>
      <c r="H2" s="13"/>
      <c r="I2" s="88"/>
      <c r="J2" s="90"/>
      <c r="K2" s="20"/>
      <c r="M2" s="90"/>
      <c r="N2" s="20"/>
    </row>
    <row r="3" spans="1:14" ht="18">
      <c r="A3" s="9" t="s">
        <v>2</v>
      </c>
      <c r="B3" s="10"/>
      <c r="C3" s="11"/>
      <c r="D3" s="11"/>
      <c r="E3" s="11"/>
      <c r="F3" s="12"/>
      <c r="G3" s="11"/>
      <c r="H3" s="14"/>
      <c r="I3" s="88"/>
      <c r="J3" s="90"/>
      <c r="K3" s="20"/>
      <c r="M3" s="90"/>
      <c r="N3" s="20"/>
    </row>
    <row r="4" spans="1:14" ht="18">
      <c r="A4" s="9" t="s">
        <v>3</v>
      </c>
      <c r="B4" s="10"/>
      <c r="C4" s="15"/>
      <c r="D4" s="15"/>
      <c r="E4" s="15"/>
      <c r="F4" s="12"/>
      <c r="G4" s="15"/>
      <c r="H4" s="14"/>
      <c r="I4" s="91"/>
      <c r="J4" s="15"/>
      <c r="K4" s="20"/>
      <c r="M4" s="15"/>
      <c r="N4" s="20"/>
    </row>
    <row r="5" spans="1:14" ht="18">
      <c r="A5" s="16"/>
      <c r="B5" s="17"/>
      <c r="C5" s="18"/>
      <c r="D5" s="18"/>
      <c r="E5" s="18"/>
      <c r="F5" s="19"/>
      <c r="G5" s="18"/>
      <c r="H5" s="13"/>
      <c r="I5" s="88"/>
      <c r="J5" s="89"/>
      <c r="K5" s="20"/>
      <c r="M5" s="89"/>
      <c r="N5" s="20"/>
    </row>
    <row r="6" spans="1:14" ht="12.75" customHeight="1">
      <c r="A6" s="20"/>
      <c r="B6" s="17"/>
      <c r="C6" s="18"/>
      <c r="D6" s="18"/>
      <c r="E6" s="18"/>
      <c r="F6" s="19"/>
      <c r="G6" s="18"/>
      <c r="H6" s="13"/>
      <c r="I6" s="88"/>
      <c r="J6" s="89"/>
      <c r="K6" s="20"/>
      <c r="M6" s="89"/>
      <c r="N6" s="20"/>
    </row>
    <row r="7" spans="1:14" ht="18.75">
      <c r="A7" s="21" t="s">
        <v>178</v>
      </c>
      <c r="B7" s="22"/>
      <c r="C7" s="23"/>
      <c r="D7" s="23"/>
      <c r="E7" s="23"/>
      <c r="F7" s="24"/>
      <c r="G7" s="23"/>
      <c r="H7" s="25"/>
      <c r="I7" s="88"/>
      <c r="J7" s="89"/>
      <c r="K7" s="20"/>
      <c r="M7" s="89"/>
      <c r="N7" s="20"/>
    </row>
    <row r="8" spans="1:14" ht="18">
      <c r="A8" s="26" t="s">
        <v>5</v>
      </c>
      <c r="B8" s="27"/>
      <c r="C8" s="28"/>
      <c r="D8" s="28"/>
      <c r="E8" s="28"/>
      <c r="F8" s="29"/>
      <c r="G8" s="28"/>
      <c r="H8" s="30"/>
      <c r="I8" s="92"/>
      <c r="J8" s="93"/>
      <c r="K8" s="94"/>
      <c r="M8" s="93"/>
      <c r="N8" s="171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35"/>
      <c r="I9" s="95"/>
      <c r="J9" s="96"/>
      <c r="K9" s="97"/>
      <c r="M9" s="96"/>
      <c r="N9" s="172"/>
    </row>
    <row r="10" spans="1:14" ht="18.75">
      <c r="A10" s="21"/>
      <c r="B10" s="22"/>
      <c r="C10" s="23"/>
      <c r="D10" s="23"/>
      <c r="E10" s="23"/>
      <c r="F10" s="24"/>
      <c r="G10" s="23"/>
      <c r="H10" s="25"/>
      <c r="I10" s="88"/>
      <c r="J10" s="89"/>
      <c r="K10" s="20"/>
      <c r="M10" s="89"/>
      <c r="N10" s="20"/>
    </row>
    <row r="11" spans="1:14" ht="18">
      <c r="A11" s="36" t="s">
        <v>135</v>
      </c>
      <c r="B11" s="27"/>
      <c r="C11" s="28"/>
      <c r="D11" s="28"/>
      <c r="E11" s="28"/>
      <c r="F11" s="29"/>
      <c r="G11" s="28"/>
      <c r="H11" s="30"/>
      <c r="I11" s="92"/>
      <c r="J11" s="93"/>
      <c r="K11" s="94"/>
      <c r="M11" s="93"/>
      <c r="N11" s="171"/>
    </row>
    <row r="12" spans="1:14" ht="18.75">
      <c r="A12" s="37" t="s">
        <v>136</v>
      </c>
      <c r="B12" s="32"/>
      <c r="C12" s="33"/>
      <c r="D12" s="33"/>
      <c r="E12" s="33"/>
      <c r="F12" s="34"/>
      <c r="G12" s="33"/>
      <c r="H12" s="35"/>
      <c r="I12" s="95"/>
      <c r="J12" s="96"/>
      <c r="K12" s="97"/>
      <c r="M12" s="96"/>
      <c r="N12" s="172"/>
    </row>
    <row r="13" spans="1:256" s="1" customFormat="1" ht="15.75">
      <c r="A13" s="16"/>
      <c r="B13" s="17"/>
      <c r="C13" s="38"/>
      <c r="D13" s="38"/>
      <c r="E13" s="38"/>
      <c r="F13" s="38"/>
      <c r="G13" s="38"/>
      <c r="H13" s="38"/>
      <c r="I13" s="38"/>
      <c r="J13" s="38"/>
      <c r="K13" s="38"/>
      <c r="L13" s="38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6.5">
      <c r="A14" s="39" t="s">
        <v>179</v>
      </c>
      <c r="B14" s="17"/>
      <c r="C14" s="40"/>
      <c r="D14" s="40"/>
      <c r="E14" s="40"/>
      <c r="F14" s="40"/>
      <c r="G14" s="40"/>
      <c r="H14" s="40"/>
      <c r="I14" s="40"/>
      <c r="J14" s="40"/>
      <c r="K14" s="40"/>
      <c r="L14" s="8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6.25">
      <c r="A15" s="41" t="s">
        <v>11</v>
      </c>
      <c r="B15" s="42"/>
      <c r="C15" s="41" t="s">
        <v>13</v>
      </c>
      <c r="D15" s="43" t="s">
        <v>14</v>
      </c>
      <c r="E15" s="44" t="s">
        <v>15</v>
      </c>
      <c r="F15" s="45" t="s">
        <v>16</v>
      </c>
      <c r="G15" s="44" t="s">
        <v>17</v>
      </c>
      <c r="H15" s="46" t="s">
        <v>18</v>
      </c>
      <c r="I15" s="46"/>
      <c r="J15" s="46"/>
      <c r="K15" s="46"/>
      <c r="L15" s="46"/>
      <c r="M15" s="46"/>
      <c r="N15" s="173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41"/>
      <c r="B16" s="47" t="s">
        <v>12</v>
      </c>
      <c r="C16" s="48" t="s">
        <v>19</v>
      </c>
      <c r="D16" s="49" t="s">
        <v>20</v>
      </c>
      <c r="E16" s="50" t="s">
        <v>21</v>
      </c>
      <c r="F16" s="45"/>
      <c r="G16" s="44"/>
      <c r="H16" s="51" t="s">
        <v>22</v>
      </c>
      <c r="I16" s="98" t="s">
        <v>16</v>
      </c>
      <c r="J16" s="99" t="s">
        <v>23</v>
      </c>
      <c r="K16" s="100" t="s">
        <v>16</v>
      </c>
      <c r="L16" s="99" t="s">
        <v>24</v>
      </c>
      <c r="M16" s="100" t="s">
        <v>24</v>
      </c>
      <c r="N16" s="174" t="s">
        <v>16</v>
      </c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1"/>
      <c r="B17" s="47"/>
      <c r="C17" s="52" t="s">
        <v>138</v>
      </c>
      <c r="D17" s="53" t="s">
        <v>25</v>
      </c>
      <c r="E17" s="53"/>
      <c r="F17" s="45"/>
      <c r="G17" s="44"/>
      <c r="H17" s="54" t="s">
        <v>28</v>
      </c>
      <c r="I17" s="54"/>
      <c r="J17" s="102" t="s">
        <v>25</v>
      </c>
      <c r="K17" s="102"/>
      <c r="L17" s="103" t="s">
        <v>139</v>
      </c>
      <c r="M17" s="104" t="s">
        <v>28</v>
      </c>
      <c r="N17" s="175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>
      <c r="A18" s="55"/>
      <c r="B18" s="47"/>
      <c r="C18" s="56" t="s">
        <v>140</v>
      </c>
      <c r="D18" s="53"/>
      <c r="E18" s="53"/>
      <c r="F18" s="57"/>
      <c r="G18" s="386"/>
      <c r="H18" s="54"/>
      <c r="I18" s="54"/>
      <c r="J18" s="102"/>
      <c r="K18" s="102"/>
      <c r="L18" s="176"/>
      <c r="M18" s="104"/>
      <c r="N18" s="175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9" s="1" customFormat="1" ht="15">
      <c r="A19" s="425" t="s">
        <v>180</v>
      </c>
      <c r="B19" s="426" t="s">
        <v>181</v>
      </c>
      <c r="C19" s="427">
        <v>7</v>
      </c>
      <c r="D19" s="427">
        <v>7</v>
      </c>
      <c r="E19" s="428">
        <v>5</v>
      </c>
      <c r="F19" s="429">
        <v>44962</v>
      </c>
      <c r="G19" s="225"/>
      <c r="H19" s="138"/>
      <c r="I19" s="179"/>
      <c r="J19" s="183"/>
      <c r="K19" s="179"/>
      <c r="M19" s="192"/>
      <c r="N19" s="184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466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8"/>
      <c r="BP19" s="8"/>
      <c r="BQ19" s="8"/>
    </row>
    <row r="20" spans="1:69" s="1" customFormat="1" ht="15">
      <c r="A20" s="425" t="s">
        <v>180</v>
      </c>
      <c r="B20" s="426" t="s">
        <v>181</v>
      </c>
      <c r="C20" s="427">
        <v>7</v>
      </c>
      <c r="D20" s="427">
        <v>7</v>
      </c>
      <c r="E20" s="428">
        <v>0</v>
      </c>
      <c r="F20" s="429">
        <v>44985</v>
      </c>
      <c r="G20" s="225"/>
      <c r="H20" s="138"/>
      <c r="I20" s="138"/>
      <c r="J20" s="183"/>
      <c r="K20" s="138"/>
      <c r="M20" s="183"/>
      <c r="N20" s="183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466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8"/>
      <c r="BP20" s="8"/>
      <c r="BQ20" s="8"/>
    </row>
    <row r="21" spans="1:69" s="424" customFormat="1" ht="15">
      <c r="A21" s="425" t="s">
        <v>182</v>
      </c>
      <c r="B21" s="426" t="s">
        <v>183</v>
      </c>
      <c r="C21" s="427">
        <v>8</v>
      </c>
      <c r="D21" s="427">
        <v>8</v>
      </c>
      <c r="E21" s="428">
        <v>5</v>
      </c>
      <c r="F21" s="429">
        <v>44978</v>
      </c>
      <c r="G21" s="225"/>
      <c r="H21" s="138"/>
      <c r="I21" s="444"/>
      <c r="J21" s="183"/>
      <c r="K21" s="444"/>
      <c r="L21" s="1"/>
      <c r="M21" s="183"/>
      <c r="N21" s="445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468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143"/>
      <c r="BP21" s="143"/>
      <c r="BQ21" s="143"/>
    </row>
    <row r="22" spans="1:69" s="1" customFormat="1" ht="15">
      <c r="A22" s="425" t="s">
        <v>184</v>
      </c>
      <c r="B22" s="426" t="s">
        <v>185</v>
      </c>
      <c r="C22" s="427">
        <v>11</v>
      </c>
      <c r="D22" s="427">
        <v>11</v>
      </c>
      <c r="E22" s="428">
        <v>5</v>
      </c>
      <c r="F22" s="429">
        <v>44984</v>
      </c>
      <c r="G22" s="225"/>
      <c r="H22" s="138"/>
      <c r="I22" s="446"/>
      <c r="J22" s="183"/>
      <c r="K22" s="446"/>
      <c r="M22" s="183"/>
      <c r="N22" s="447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466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8"/>
      <c r="BP22" s="8"/>
      <c r="BQ22" s="8"/>
    </row>
    <row r="23" spans="1:69" s="2" customFormat="1" ht="15">
      <c r="A23" s="425" t="s">
        <v>186</v>
      </c>
      <c r="B23" s="426" t="s">
        <v>183</v>
      </c>
      <c r="C23" s="427">
        <v>8</v>
      </c>
      <c r="D23" s="427">
        <v>8</v>
      </c>
      <c r="E23" s="428">
        <v>5</v>
      </c>
      <c r="F23" s="429">
        <v>44965</v>
      </c>
      <c r="G23" s="430"/>
      <c r="H23" s="153"/>
      <c r="I23" s="177"/>
      <c r="J23" s="181"/>
      <c r="K23" s="177"/>
      <c r="L23" s="178"/>
      <c r="M23" s="181"/>
      <c r="N23" s="182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466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8"/>
      <c r="BP23" s="8"/>
      <c r="BQ23" s="8"/>
    </row>
    <row r="24" spans="1:69" s="2" customFormat="1" ht="15">
      <c r="A24" s="425" t="s">
        <v>187</v>
      </c>
      <c r="B24" s="426" t="s">
        <v>181</v>
      </c>
      <c r="C24" s="427">
        <v>8</v>
      </c>
      <c r="D24" s="427">
        <v>8</v>
      </c>
      <c r="E24" s="428">
        <v>5</v>
      </c>
      <c r="F24" s="429">
        <v>44978</v>
      </c>
      <c r="G24" s="225"/>
      <c r="H24" s="138"/>
      <c r="I24" s="179"/>
      <c r="J24" s="183"/>
      <c r="K24" s="179"/>
      <c r="L24" s="1"/>
      <c r="M24" s="183"/>
      <c r="N24" s="184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466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8"/>
      <c r="BP24" s="8"/>
      <c r="BQ24" s="8"/>
    </row>
    <row r="25" spans="1:69" s="2" customFormat="1" ht="15">
      <c r="A25" s="425" t="s">
        <v>188</v>
      </c>
      <c r="B25" s="426" t="s">
        <v>185</v>
      </c>
      <c r="C25" s="427">
        <v>11</v>
      </c>
      <c r="D25" s="427">
        <v>11</v>
      </c>
      <c r="E25" s="428">
        <v>5</v>
      </c>
      <c r="F25" s="429">
        <v>44963</v>
      </c>
      <c r="G25" s="225"/>
      <c r="H25" s="138"/>
      <c r="I25" s="448"/>
      <c r="J25" s="183"/>
      <c r="K25" s="448"/>
      <c r="L25" s="1"/>
      <c r="M25" s="183"/>
      <c r="N25" s="449"/>
      <c r="O25" s="140"/>
      <c r="P25" s="450"/>
      <c r="Q25" s="45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466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8"/>
      <c r="BP25" s="8"/>
      <c r="BQ25" s="8"/>
    </row>
    <row r="26" spans="1:69" s="424" customFormat="1" ht="15">
      <c r="A26" s="425" t="s">
        <v>189</v>
      </c>
      <c r="B26" s="426" t="s">
        <v>190</v>
      </c>
      <c r="C26" s="427">
        <v>11</v>
      </c>
      <c r="D26" s="427">
        <v>11</v>
      </c>
      <c r="E26" s="428">
        <v>5</v>
      </c>
      <c r="F26" s="429">
        <v>44977</v>
      </c>
      <c r="G26" s="225"/>
      <c r="H26" s="138"/>
      <c r="I26" s="179"/>
      <c r="J26" s="183"/>
      <c r="K26" s="179"/>
      <c r="L26" s="1"/>
      <c r="M26" s="183"/>
      <c r="N26" s="184"/>
      <c r="O26" s="140"/>
      <c r="P26" s="451"/>
      <c r="Q26" s="462"/>
      <c r="R26" s="463"/>
      <c r="S26" s="464"/>
      <c r="T26" s="1"/>
      <c r="U26" s="140"/>
      <c r="V26" s="140"/>
      <c r="W26" s="140"/>
      <c r="X26" s="140"/>
      <c r="Y26" s="140"/>
      <c r="Z26" s="140"/>
      <c r="AA26" s="140"/>
      <c r="AB26" s="468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143"/>
      <c r="BP26" s="143"/>
      <c r="BQ26" s="143"/>
    </row>
    <row r="27" spans="1:69" s="2" customFormat="1" ht="15">
      <c r="A27" s="431" t="s">
        <v>191</v>
      </c>
      <c r="B27" s="426" t="s">
        <v>183</v>
      </c>
      <c r="C27" s="427">
        <v>8</v>
      </c>
      <c r="D27" s="427">
        <v>8</v>
      </c>
      <c r="E27" s="428">
        <v>5</v>
      </c>
      <c r="F27" s="429">
        <v>44976</v>
      </c>
      <c r="G27" s="225"/>
      <c r="H27" s="138"/>
      <c r="I27" s="179"/>
      <c r="J27" s="183"/>
      <c r="K27" s="179"/>
      <c r="L27" s="1"/>
      <c r="M27" s="183"/>
      <c r="N27" s="184"/>
      <c r="O27" s="140"/>
      <c r="P27" s="452"/>
      <c r="Q27" s="462"/>
      <c r="R27" s="463"/>
      <c r="S27" s="465"/>
      <c r="T27" s="1"/>
      <c r="U27" s="140"/>
      <c r="V27" s="140"/>
      <c r="W27" s="140"/>
      <c r="X27" s="140"/>
      <c r="Y27" s="140"/>
      <c r="Z27" s="140"/>
      <c r="AA27" s="140"/>
      <c r="AB27" s="466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8"/>
      <c r="BP27" s="8"/>
      <c r="BQ27" s="8"/>
    </row>
    <row r="28" spans="1:69" s="424" customFormat="1" ht="15">
      <c r="A28" s="431" t="s">
        <v>192</v>
      </c>
      <c r="B28" s="426" t="s">
        <v>183</v>
      </c>
      <c r="C28" s="427">
        <v>11</v>
      </c>
      <c r="D28" s="427">
        <v>11</v>
      </c>
      <c r="E28" s="428">
        <v>5</v>
      </c>
      <c r="F28" s="429">
        <v>44963</v>
      </c>
      <c r="G28" s="225"/>
      <c r="H28" s="138"/>
      <c r="I28" s="444"/>
      <c r="J28" s="183"/>
      <c r="K28" s="444"/>
      <c r="L28" s="1"/>
      <c r="M28" s="183"/>
      <c r="N28" s="449"/>
      <c r="O28" s="140"/>
      <c r="P28" s="452"/>
      <c r="Q28" s="462"/>
      <c r="R28" s="463"/>
      <c r="S28" s="465"/>
      <c r="T28" s="1"/>
      <c r="U28" s="140"/>
      <c r="V28" s="140"/>
      <c r="W28" s="140"/>
      <c r="X28" s="140"/>
      <c r="Y28" s="140"/>
      <c r="Z28" s="140"/>
      <c r="AA28" s="140"/>
      <c r="AB28" s="468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143"/>
      <c r="BP28" s="143"/>
      <c r="BQ28" s="143"/>
    </row>
    <row r="29" spans="1:69" s="1" customFormat="1" ht="15">
      <c r="A29" s="431" t="s">
        <v>192</v>
      </c>
      <c r="B29" s="426" t="s">
        <v>183</v>
      </c>
      <c r="C29" s="427">
        <v>11</v>
      </c>
      <c r="D29" s="427">
        <v>11</v>
      </c>
      <c r="E29" s="428">
        <v>5</v>
      </c>
      <c r="F29" s="429">
        <v>44977</v>
      </c>
      <c r="G29" s="225"/>
      <c r="H29" s="138"/>
      <c r="I29" s="453"/>
      <c r="J29" s="183"/>
      <c r="K29" s="453"/>
      <c r="M29" s="183"/>
      <c r="N29" s="445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466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8"/>
      <c r="BP29" s="8"/>
      <c r="BQ29" s="8"/>
    </row>
    <row r="30" spans="1:69" s="1" customFormat="1" ht="15">
      <c r="A30" s="431" t="s">
        <v>192</v>
      </c>
      <c r="B30" s="426" t="s">
        <v>183</v>
      </c>
      <c r="C30" s="427">
        <v>10</v>
      </c>
      <c r="D30" s="427">
        <v>10</v>
      </c>
      <c r="E30" s="428">
        <v>2</v>
      </c>
      <c r="F30" s="429">
        <v>44984</v>
      </c>
      <c r="G30" s="225"/>
      <c r="H30" s="138"/>
      <c r="I30" s="453"/>
      <c r="J30" s="183"/>
      <c r="K30" s="453"/>
      <c r="M30" s="183"/>
      <c r="N30" s="445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466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8"/>
      <c r="BP30" s="8"/>
      <c r="BQ30" s="8"/>
    </row>
    <row r="31" spans="1:69" s="424" customFormat="1" ht="15">
      <c r="A31" s="425" t="s">
        <v>193</v>
      </c>
      <c r="B31" s="426" t="s">
        <v>183</v>
      </c>
      <c r="C31" s="427">
        <v>8</v>
      </c>
      <c r="D31" s="427">
        <v>8</v>
      </c>
      <c r="E31" s="428">
        <v>5</v>
      </c>
      <c r="F31" s="429">
        <v>44958</v>
      </c>
      <c r="G31" s="225"/>
      <c r="H31" s="138"/>
      <c r="I31" s="179"/>
      <c r="J31" s="183"/>
      <c r="K31" s="179"/>
      <c r="L31" s="1"/>
      <c r="M31" s="183"/>
      <c r="N31" s="184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468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143"/>
      <c r="BP31" s="143"/>
      <c r="BQ31" s="143"/>
    </row>
    <row r="32" spans="1:66" s="1" customFormat="1" ht="15">
      <c r="A32" s="425" t="s">
        <v>194</v>
      </c>
      <c r="B32" s="426" t="s">
        <v>183</v>
      </c>
      <c r="C32" s="427">
        <v>11</v>
      </c>
      <c r="D32" s="427">
        <v>11</v>
      </c>
      <c r="E32" s="428">
        <v>5</v>
      </c>
      <c r="F32" s="429">
        <v>44983</v>
      </c>
      <c r="G32" s="432"/>
      <c r="H32" s="248"/>
      <c r="I32" s="327"/>
      <c r="J32" s="248"/>
      <c r="K32" s="327"/>
      <c r="L32" s="223"/>
      <c r="M32" s="248"/>
      <c r="N32" s="327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470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</row>
    <row r="33" spans="1:69" s="2" customFormat="1" ht="15">
      <c r="A33" s="425" t="s">
        <v>195</v>
      </c>
      <c r="B33" s="426" t="s">
        <v>190</v>
      </c>
      <c r="C33" s="427">
        <v>8</v>
      </c>
      <c r="D33" s="427">
        <v>8</v>
      </c>
      <c r="E33" s="428">
        <v>5</v>
      </c>
      <c r="F33" s="429">
        <v>44985</v>
      </c>
      <c r="G33" s="225"/>
      <c r="H33" s="138"/>
      <c r="I33" s="179"/>
      <c r="J33" s="183"/>
      <c r="K33" s="179"/>
      <c r="L33" s="1"/>
      <c r="M33" s="183"/>
      <c r="N33" s="184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466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8"/>
      <c r="BP33" s="8"/>
      <c r="BQ33" s="8"/>
    </row>
    <row r="34" spans="1:69" s="2" customFormat="1" ht="15">
      <c r="A34" s="425" t="s">
        <v>196</v>
      </c>
      <c r="B34" s="426" t="s">
        <v>185</v>
      </c>
      <c r="C34" s="427">
        <v>11</v>
      </c>
      <c r="D34" s="427">
        <v>11</v>
      </c>
      <c r="E34" s="428">
        <v>5</v>
      </c>
      <c r="F34" s="429">
        <v>44963</v>
      </c>
      <c r="G34" s="225"/>
      <c r="H34" s="138"/>
      <c r="I34" s="179"/>
      <c r="J34" s="183"/>
      <c r="K34" s="179"/>
      <c r="L34" s="1"/>
      <c r="M34" s="248"/>
      <c r="N34" s="184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466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8"/>
      <c r="BP34" s="8"/>
      <c r="BQ34" s="8"/>
    </row>
    <row r="35" spans="1:69" s="2" customFormat="1" ht="15">
      <c r="A35" s="425" t="s">
        <v>197</v>
      </c>
      <c r="B35" s="426" t="s">
        <v>183</v>
      </c>
      <c r="C35" s="427">
        <v>6</v>
      </c>
      <c r="D35" s="427">
        <v>6</v>
      </c>
      <c r="E35" s="428">
        <v>5</v>
      </c>
      <c r="F35" s="429">
        <v>44958</v>
      </c>
      <c r="G35" s="430"/>
      <c r="H35" s="153"/>
      <c r="I35" s="177"/>
      <c r="J35" s="181"/>
      <c r="K35" s="177"/>
      <c r="L35" s="178"/>
      <c r="M35" s="181"/>
      <c r="N35" s="182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466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8"/>
      <c r="BP35" s="8"/>
      <c r="BQ35" s="8"/>
    </row>
    <row r="36" spans="1:69" s="2" customFormat="1" ht="15">
      <c r="A36" s="425" t="s">
        <v>198</v>
      </c>
      <c r="B36" s="426" t="s">
        <v>181</v>
      </c>
      <c r="C36" s="427">
        <v>8</v>
      </c>
      <c r="D36" s="427">
        <v>8</v>
      </c>
      <c r="E36" s="428">
        <v>5</v>
      </c>
      <c r="F36" s="429" t="s">
        <v>199</v>
      </c>
      <c r="G36" s="225"/>
      <c r="H36" s="138"/>
      <c r="I36" s="448"/>
      <c r="J36" s="183"/>
      <c r="K36" s="448"/>
      <c r="L36" s="1"/>
      <c r="M36" s="183"/>
      <c r="N36" s="449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466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8"/>
      <c r="BP36" s="8"/>
      <c r="BQ36" s="8"/>
    </row>
    <row r="37" spans="1:69" s="2" customFormat="1" ht="15">
      <c r="A37" s="425" t="s">
        <v>200</v>
      </c>
      <c r="B37" s="426" t="s">
        <v>181</v>
      </c>
      <c r="C37" s="427">
        <v>12</v>
      </c>
      <c r="D37" s="427">
        <v>12</v>
      </c>
      <c r="E37" s="428">
        <v>5</v>
      </c>
      <c r="F37" s="429">
        <v>44979</v>
      </c>
      <c r="G37" s="225"/>
      <c r="H37" s="138"/>
      <c r="I37" s="179"/>
      <c r="J37" s="183"/>
      <c r="K37" s="179"/>
      <c r="L37" s="1"/>
      <c r="M37" s="183"/>
      <c r="N37" s="184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466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225"/>
      <c r="BJ37" s="467"/>
      <c r="BK37" s="467"/>
      <c r="BL37" s="467"/>
      <c r="BM37" s="467"/>
      <c r="BN37" s="467"/>
      <c r="BO37" s="8"/>
      <c r="BP37" s="8"/>
      <c r="BQ37" s="8"/>
    </row>
    <row r="38" spans="1:69" s="2" customFormat="1" ht="15">
      <c r="A38" s="433" t="s">
        <v>201</v>
      </c>
      <c r="B38" s="434" t="s">
        <v>202</v>
      </c>
      <c r="C38" s="435">
        <v>8</v>
      </c>
      <c r="D38" s="435">
        <v>8</v>
      </c>
      <c r="E38" s="436">
        <v>5</v>
      </c>
      <c r="F38" s="437">
        <v>44963</v>
      </c>
      <c r="G38" s="438"/>
      <c r="H38" s="439">
        <v>1</v>
      </c>
      <c r="I38" s="454" t="s">
        <v>203</v>
      </c>
      <c r="J38" s="455">
        <v>1</v>
      </c>
      <c r="K38" s="454" t="s">
        <v>203</v>
      </c>
      <c r="L38" s="3"/>
      <c r="M38" s="455">
        <v>1</v>
      </c>
      <c r="N38" s="456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466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225"/>
      <c r="BJ38" s="467"/>
      <c r="BK38" s="467"/>
      <c r="BL38" s="467"/>
      <c r="BM38" s="467"/>
      <c r="BN38" s="467"/>
      <c r="BO38" s="8"/>
      <c r="BP38" s="8"/>
      <c r="BQ38" s="8"/>
    </row>
    <row r="39" spans="1:69" s="2" customFormat="1" ht="15">
      <c r="A39" s="425" t="s">
        <v>204</v>
      </c>
      <c r="B39" s="426" t="s">
        <v>190</v>
      </c>
      <c r="C39" s="427">
        <v>8</v>
      </c>
      <c r="D39" s="427">
        <v>8</v>
      </c>
      <c r="E39" s="428">
        <v>5</v>
      </c>
      <c r="F39" s="429">
        <v>44985</v>
      </c>
      <c r="G39" s="225"/>
      <c r="H39" s="138"/>
      <c r="I39" s="179"/>
      <c r="J39" s="183"/>
      <c r="K39" s="179"/>
      <c r="L39" s="1"/>
      <c r="M39" s="183"/>
      <c r="N39" s="184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466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225"/>
      <c r="BJ39" s="467"/>
      <c r="BK39" s="467"/>
      <c r="BL39" s="467"/>
      <c r="BM39" s="467"/>
      <c r="BN39" s="467"/>
      <c r="BO39" s="8"/>
      <c r="BP39" s="8"/>
      <c r="BQ39" s="8"/>
    </row>
    <row r="40" spans="1:69" s="424" customFormat="1" ht="15">
      <c r="A40" s="425" t="s">
        <v>205</v>
      </c>
      <c r="B40" s="426" t="s">
        <v>183</v>
      </c>
      <c r="C40" s="427">
        <v>8</v>
      </c>
      <c r="D40" s="427">
        <v>8</v>
      </c>
      <c r="E40" s="428">
        <v>5</v>
      </c>
      <c r="F40" s="429">
        <v>44964</v>
      </c>
      <c r="G40" s="225"/>
      <c r="H40" s="138"/>
      <c r="I40" s="444"/>
      <c r="J40" s="183"/>
      <c r="K40" s="444"/>
      <c r="L40" s="1"/>
      <c r="M40" s="183"/>
      <c r="N40" s="184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468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38"/>
      <c r="BJ40" s="469"/>
      <c r="BK40" s="469"/>
      <c r="BL40" s="469"/>
      <c r="BM40" s="469"/>
      <c r="BN40" s="469"/>
      <c r="BO40" s="143"/>
      <c r="BP40" s="143"/>
      <c r="BQ40" s="143"/>
    </row>
    <row r="41" spans="1:66" s="1" customFormat="1" ht="15">
      <c r="A41" s="425" t="s">
        <v>206</v>
      </c>
      <c r="B41" s="426" t="s">
        <v>181</v>
      </c>
      <c r="C41" s="427">
        <v>11</v>
      </c>
      <c r="D41" s="427">
        <v>11</v>
      </c>
      <c r="E41" s="428">
        <v>5</v>
      </c>
      <c r="F41" s="429">
        <v>44984</v>
      </c>
      <c r="G41" s="225"/>
      <c r="H41" s="248"/>
      <c r="I41" s="327"/>
      <c r="J41" s="248"/>
      <c r="K41" s="327"/>
      <c r="L41" s="223"/>
      <c r="M41" s="248"/>
      <c r="N41" s="327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470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</row>
    <row r="42" spans="1:69" s="2" customFormat="1" ht="15">
      <c r="A42" s="425" t="s">
        <v>207</v>
      </c>
      <c r="B42" s="426" t="s">
        <v>208</v>
      </c>
      <c r="C42" s="427">
        <v>8</v>
      </c>
      <c r="D42" s="427">
        <v>8</v>
      </c>
      <c r="E42" s="428">
        <v>5</v>
      </c>
      <c r="F42" s="429">
        <v>44972</v>
      </c>
      <c r="G42" s="225"/>
      <c r="H42" s="138"/>
      <c r="I42" s="453"/>
      <c r="J42" s="183"/>
      <c r="K42" s="453"/>
      <c r="L42" s="1"/>
      <c r="M42" s="183"/>
      <c r="N42" s="445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466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225"/>
      <c r="BJ42" s="467"/>
      <c r="BK42" s="467"/>
      <c r="BL42" s="467"/>
      <c r="BM42" s="467"/>
      <c r="BN42" s="467"/>
      <c r="BO42" s="8"/>
      <c r="BP42" s="8"/>
      <c r="BQ42" s="8"/>
    </row>
    <row r="43" spans="1:69" s="424" customFormat="1" ht="15">
      <c r="A43" s="425" t="s">
        <v>209</v>
      </c>
      <c r="B43" s="426" t="s">
        <v>202</v>
      </c>
      <c r="C43" s="427">
        <v>8</v>
      </c>
      <c r="D43" s="427">
        <v>8</v>
      </c>
      <c r="E43" s="428">
        <v>5</v>
      </c>
      <c r="F43" s="429">
        <v>44964</v>
      </c>
      <c r="G43" s="225"/>
      <c r="H43" s="138"/>
      <c r="I43" s="179"/>
      <c r="J43" s="183"/>
      <c r="K43" s="179"/>
      <c r="L43" s="1"/>
      <c r="M43" s="183"/>
      <c r="N43" s="184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468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38"/>
      <c r="BJ43" s="469"/>
      <c r="BK43" s="469"/>
      <c r="BL43" s="469"/>
      <c r="BM43" s="469"/>
      <c r="BN43" s="469"/>
      <c r="BO43" s="143"/>
      <c r="BP43" s="143"/>
      <c r="BQ43" s="143"/>
    </row>
    <row r="44" spans="1:69" s="2" customFormat="1" ht="15">
      <c r="A44" s="425" t="s">
        <v>210</v>
      </c>
      <c r="B44" s="426"/>
      <c r="C44" s="427">
        <v>11</v>
      </c>
      <c r="D44" s="427">
        <v>11</v>
      </c>
      <c r="E44" s="428">
        <v>5</v>
      </c>
      <c r="F44" s="429" t="s">
        <v>199</v>
      </c>
      <c r="G44" s="225"/>
      <c r="H44" s="138"/>
      <c r="I44" s="179"/>
      <c r="J44" s="183"/>
      <c r="K44" s="179"/>
      <c r="L44" s="1"/>
      <c r="M44" s="183"/>
      <c r="N44" s="184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466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225"/>
      <c r="BJ44" s="467"/>
      <c r="BK44" s="467"/>
      <c r="BL44" s="467"/>
      <c r="BM44" s="467"/>
      <c r="BN44" s="467"/>
      <c r="BO44" s="8"/>
      <c r="BP44" s="8"/>
      <c r="BQ44" s="8"/>
    </row>
    <row r="45" spans="1:69" s="2" customFormat="1" ht="15">
      <c r="A45" s="425" t="s">
        <v>211</v>
      </c>
      <c r="B45" s="426" t="s">
        <v>202</v>
      </c>
      <c r="C45" s="427">
        <v>6</v>
      </c>
      <c r="D45" s="427">
        <v>6</v>
      </c>
      <c r="E45" s="428">
        <v>5</v>
      </c>
      <c r="F45" s="429">
        <v>44978</v>
      </c>
      <c r="G45" s="430"/>
      <c r="H45" s="153"/>
      <c r="I45" s="177"/>
      <c r="J45" s="181"/>
      <c r="K45" s="177"/>
      <c r="L45" s="178"/>
      <c r="M45" s="181"/>
      <c r="N45" s="182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466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225"/>
      <c r="BJ45" s="467"/>
      <c r="BK45" s="467"/>
      <c r="BL45" s="467"/>
      <c r="BM45" s="467"/>
      <c r="BN45" s="467"/>
      <c r="BO45" s="8"/>
      <c r="BP45" s="8"/>
      <c r="BQ45" s="8"/>
    </row>
    <row r="46" spans="1:69" s="2" customFormat="1" ht="15">
      <c r="A46" s="425" t="s">
        <v>212</v>
      </c>
      <c r="B46" s="426" t="s">
        <v>190</v>
      </c>
      <c r="C46" s="427">
        <v>8</v>
      </c>
      <c r="D46" s="427">
        <v>8</v>
      </c>
      <c r="E46" s="428">
        <v>5</v>
      </c>
      <c r="F46" s="429">
        <v>44985</v>
      </c>
      <c r="G46" s="430"/>
      <c r="H46" s="153"/>
      <c r="I46" s="177"/>
      <c r="J46" s="181"/>
      <c r="K46" s="177"/>
      <c r="L46" s="178"/>
      <c r="M46" s="181"/>
      <c r="N46" s="182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466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225"/>
      <c r="BJ46" s="467"/>
      <c r="BK46" s="467"/>
      <c r="BL46" s="467"/>
      <c r="BM46" s="467"/>
      <c r="BN46" s="467"/>
      <c r="BO46" s="8"/>
      <c r="BP46" s="8"/>
      <c r="BQ46" s="8"/>
    </row>
    <row r="47" spans="1:69" s="424" customFormat="1" ht="15">
      <c r="A47" s="425" t="s">
        <v>213</v>
      </c>
      <c r="B47" s="426" t="s">
        <v>181</v>
      </c>
      <c r="C47" s="427">
        <v>6</v>
      </c>
      <c r="D47" s="427">
        <v>6</v>
      </c>
      <c r="E47" s="428">
        <v>5</v>
      </c>
      <c r="F47" s="429">
        <v>44965</v>
      </c>
      <c r="G47" s="225"/>
      <c r="H47" s="138"/>
      <c r="I47" s="179"/>
      <c r="J47" s="183"/>
      <c r="K47" s="179"/>
      <c r="L47" s="1"/>
      <c r="M47" s="183"/>
      <c r="N47" s="449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468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38"/>
      <c r="BJ47" s="469"/>
      <c r="BK47" s="469"/>
      <c r="BL47" s="469"/>
      <c r="BM47" s="469"/>
      <c r="BN47" s="469"/>
      <c r="BO47" s="143"/>
      <c r="BP47" s="143"/>
      <c r="BQ47" s="143"/>
    </row>
    <row r="48" spans="1:69" s="2" customFormat="1" ht="15">
      <c r="A48" s="425" t="s">
        <v>214</v>
      </c>
      <c r="B48" s="426" t="s">
        <v>181</v>
      </c>
      <c r="C48" s="427">
        <v>6</v>
      </c>
      <c r="D48" s="427">
        <v>6</v>
      </c>
      <c r="E48" s="428">
        <v>5</v>
      </c>
      <c r="F48" s="429">
        <v>44962</v>
      </c>
      <c r="G48" s="430"/>
      <c r="H48" s="153"/>
      <c r="I48" s="457"/>
      <c r="J48" s="181"/>
      <c r="K48" s="457"/>
      <c r="L48" s="178"/>
      <c r="M48" s="181"/>
      <c r="N48" s="458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466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225"/>
      <c r="BJ48" s="467"/>
      <c r="BK48" s="467"/>
      <c r="BL48" s="467"/>
      <c r="BM48" s="467"/>
      <c r="BN48" s="467"/>
      <c r="BO48" s="8"/>
      <c r="BP48" s="8"/>
      <c r="BQ48" s="8"/>
    </row>
    <row r="49" spans="1:69" s="424" customFormat="1" ht="15">
      <c r="A49" s="425" t="s">
        <v>215</v>
      </c>
      <c r="B49" s="426" t="s">
        <v>183</v>
      </c>
      <c r="C49" s="427">
        <v>8</v>
      </c>
      <c r="D49" s="427">
        <v>8</v>
      </c>
      <c r="E49" s="428">
        <v>5</v>
      </c>
      <c r="F49" s="429">
        <v>44977</v>
      </c>
      <c r="G49" s="225"/>
      <c r="H49" s="138"/>
      <c r="I49" s="444"/>
      <c r="J49" s="183"/>
      <c r="K49" s="444"/>
      <c r="L49" s="1"/>
      <c r="M49" s="183"/>
      <c r="N49" s="449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468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38"/>
      <c r="BJ49" s="469"/>
      <c r="BK49" s="469"/>
      <c r="BL49" s="469"/>
      <c r="BM49" s="469"/>
      <c r="BN49" s="469"/>
      <c r="BO49" s="143"/>
      <c r="BP49" s="143"/>
      <c r="BQ49" s="143"/>
    </row>
    <row r="50" spans="1:69" s="2" customFormat="1" ht="15">
      <c r="A50" s="431" t="s">
        <v>216</v>
      </c>
      <c r="B50" s="440" t="s">
        <v>183</v>
      </c>
      <c r="C50" s="441">
        <v>8</v>
      </c>
      <c r="D50" s="441">
        <v>8</v>
      </c>
      <c r="E50" s="428">
        <v>5</v>
      </c>
      <c r="F50" s="429">
        <v>44965</v>
      </c>
      <c r="G50" s="430"/>
      <c r="H50" s="153"/>
      <c r="I50" s="177"/>
      <c r="J50" s="181"/>
      <c r="K50" s="177"/>
      <c r="L50" s="178"/>
      <c r="M50" s="181"/>
      <c r="N50" s="182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466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225"/>
      <c r="BJ50" s="467"/>
      <c r="BK50" s="467"/>
      <c r="BL50" s="467"/>
      <c r="BM50" s="467"/>
      <c r="BN50" s="467"/>
      <c r="BO50" s="8"/>
      <c r="BP50" s="8"/>
      <c r="BQ50" s="8"/>
    </row>
    <row r="51" spans="1:69" s="1" customFormat="1" ht="15">
      <c r="A51" s="425" t="s">
        <v>217</v>
      </c>
      <c r="B51" s="426" t="s">
        <v>190</v>
      </c>
      <c r="C51" s="427">
        <v>8</v>
      </c>
      <c r="D51" s="427">
        <v>8</v>
      </c>
      <c r="E51" s="428">
        <v>5</v>
      </c>
      <c r="F51" s="429">
        <v>44965</v>
      </c>
      <c r="G51" s="225"/>
      <c r="H51" s="138"/>
      <c r="I51" s="138"/>
      <c r="J51" s="183"/>
      <c r="K51" s="138"/>
      <c r="M51" s="183"/>
      <c r="N51" s="183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466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225"/>
      <c r="BJ51" s="467"/>
      <c r="BK51" s="467"/>
      <c r="BL51" s="467"/>
      <c r="BM51" s="467"/>
      <c r="BN51" s="467"/>
      <c r="BO51" s="8"/>
      <c r="BP51" s="8"/>
      <c r="BQ51" s="8"/>
    </row>
    <row r="52" spans="1:69" s="2" customFormat="1" ht="15">
      <c r="A52" s="425" t="s">
        <v>218</v>
      </c>
      <c r="B52" s="426" t="s">
        <v>181</v>
      </c>
      <c r="C52" s="427">
        <v>8</v>
      </c>
      <c r="D52" s="427">
        <v>8</v>
      </c>
      <c r="E52" s="428">
        <v>5</v>
      </c>
      <c r="F52" s="429">
        <v>44983</v>
      </c>
      <c r="G52" s="225"/>
      <c r="H52" s="138"/>
      <c r="I52" s="179"/>
      <c r="J52" s="183"/>
      <c r="K52" s="179"/>
      <c r="L52" s="1"/>
      <c r="M52" s="183"/>
      <c r="N52" s="184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466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225"/>
      <c r="BJ52" s="467"/>
      <c r="BK52" s="467"/>
      <c r="BL52" s="467"/>
      <c r="BM52" s="467"/>
      <c r="BN52" s="467"/>
      <c r="BO52" s="8"/>
      <c r="BP52" s="8"/>
      <c r="BQ52" s="8"/>
    </row>
    <row r="53" spans="1:69" s="2" customFormat="1" ht="15">
      <c r="A53" s="425" t="s">
        <v>219</v>
      </c>
      <c r="B53" s="440" t="s">
        <v>183</v>
      </c>
      <c r="C53" s="427">
        <v>6</v>
      </c>
      <c r="D53" s="427">
        <v>6</v>
      </c>
      <c r="E53" s="428">
        <v>5</v>
      </c>
      <c r="F53" s="429">
        <v>44983</v>
      </c>
      <c r="G53" s="430"/>
      <c r="H53" s="153"/>
      <c r="I53" s="459"/>
      <c r="J53" s="181"/>
      <c r="K53" s="459"/>
      <c r="L53" s="178"/>
      <c r="M53" s="181"/>
      <c r="N53" s="46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466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225"/>
      <c r="BJ53" s="467"/>
      <c r="BK53" s="467"/>
      <c r="BL53" s="467"/>
      <c r="BM53" s="467"/>
      <c r="BN53" s="467"/>
      <c r="BO53" s="8"/>
      <c r="BP53" s="8"/>
      <c r="BQ53" s="8"/>
    </row>
    <row r="54" spans="1:69" s="3" customFormat="1" ht="15">
      <c r="A54" s="425" t="s">
        <v>220</v>
      </c>
      <c r="B54" s="426" t="s">
        <v>185</v>
      </c>
      <c r="C54" s="427">
        <v>14</v>
      </c>
      <c r="D54" s="427">
        <v>14</v>
      </c>
      <c r="E54" s="428">
        <v>5</v>
      </c>
      <c r="F54" s="429">
        <v>44979</v>
      </c>
      <c r="G54" s="225"/>
      <c r="H54" s="138"/>
      <c r="I54" s="179"/>
      <c r="J54" s="183"/>
      <c r="K54" s="179"/>
      <c r="L54" s="1"/>
      <c r="M54" s="248"/>
      <c r="N54" s="461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468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469"/>
      <c r="BG54" s="469"/>
      <c r="BH54" s="469"/>
      <c r="BI54" s="438"/>
      <c r="BJ54" s="469"/>
      <c r="BK54" s="469"/>
      <c r="BL54" s="469"/>
      <c r="BM54" s="469"/>
      <c r="BN54" s="469"/>
      <c r="BO54" s="143"/>
      <c r="BP54" s="143"/>
      <c r="BQ54" s="143"/>
    </row>
    <row r="55" spans="1:69" s="2" customFormat="1" ht="15">
      <c r="A55" s="425" t="s">
        <v>221</v>
      </c>
      <c r="B55" s="426" t="s">
        <v>181</v>
      </c>
      <c r="C55" s="427">
        <v>8</v>
      </c>
      <c r="D55" s="427">
        <v>8</v>
      </c>
      <c r="E55" s="428">
        <v>5</v>
      </c>
      <c r="F55" s="429">
        <v>44958</v>
      </c>
      <c r="G55" s="225"/>
      <c r="H55" s="138"/>
      <c r="I55" s="179"/>
      <c r="J55" s="183"/>
      <c r="K55" s="179"/>
      <c r="L55" s="1"/>
      <c r="M55" s="183"/>
      <c r="N55" s="184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466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225"/>
      <c r="BJ55" s="467"/>
      <c r="BK55" s="467"/>
      <c r="BL55" s="467"/>
      <c r="BM55" s="467"/>
      <c r="BN55" s="467"/>
      <c r="BO55" s="8"/>
      <c r="BP55" s="8"/>
      <c r="BQ55" s="8"/>
    </row>
    <row r="56" spans="1:69" s="2" customFormat="1" ht="15">
      <c r="A56" s="425" t="s">
        <v>222</v>
      </c>
      <c r="B56" s="426" t="s">
        <v>208</v>
      </c>
      <c r="C56" s="427">
        <v>14</v>
      </c>
      <c r="D56" s="427">
        <v>14</v>
      </c>
      <c r="E56" s="428">
        <v>5</v>
      </c>
      <c r="F56" s="429">
        <v>44984</v>
      </c>
      <c r="G56" s="225"/>
      <c r="H56" s="138"/>
      <c r="I56" s="179"/>
      <c r="J56" s="183"/>
      <c r="K56" s="179"/>
      <c r="L56" s="1"/>
      <c r="M56" s="183"/>
      <c r="N56" s="184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466"/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225"/>
      <c r="BJ56" s="467"/>
      <c r="BK56" s="467"/>
      <c r="BL56" s="467"/>
      <c r="BM56" s="467"/>
      <c r="BN56" s="467"/>
      <c r="BO56" s="8"/>
      <c r="BP56" s="8"/>
      <c r="BQ56" s="8"/>
    </row>
    <row r="57" spans="1:69" s="1" customFormat="1" ht="15">
      <c r="A57" s="442" t="s">
        <v>223</v>
      </c>
      <c r="B57" s="426" t="s">
        <v>183</v>
      </c>
      <c r="C57" s="427">
        <v>8</v>
      </c>
      <c r="D57" s="427">
        <v>8</v>
      </c>
      <c r="E57" s="428">
        <v>5</v>
      </c>
      <c r="F57" s="429">
        <v>44983</v>
      </c>
      <c r="G57" s="430"/>
      <c r="H57" s="153"/>
      <c r="I57" s="153"/>
      <c r="J57" s="181"/>
      <c r="K57" s="153"/>
      <c r="L57" s="178"/>
      <c r="M57" s="181"/>
      <c r="N57" s="181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466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67"/>
      <c r="BI57" s="225"/>
      <c r="BJ57" s="467"/>
      <c r="BK57" s="467"/>
      <c r="BL57" s="467"/>
      <c r="BM57" s="467"/>
      <c r="BN57" s="467"/>
      <c r="BO57" s="8"/>
      <c r="BP57" s="8"/>
      <c r="BQ57" s="8"/>
    </row>
    <row r="58" spans="1:69" s="424" customFormat="1" ht="15">
      <c r="A58" s="425" t="s">
        <v>224</v>
      </c>
      <c r="B58" s="426" t="s">
        <v>181</v>
      </c>
      <c r="C58" s="427">
        <v>12</v>
      </c>
      <c r="D58" s="427">
        <v>12</v>
      </c>
      <c r="E58" s="428">
        <v>5</v>
      </c>
      <c r="F58" s="429" t="s">
        <v>199</v>
      </c>
      <c r="G58" s="225"/>
      <c r="H58" s="138"/>
      <c r="I58" s="179"/>
      <c r="J58" s="183"/>
      <c r="K58" s="179"/>
      <c r="L58" s="1"/>
      <c r="M58" s="183"/>
      <c r="N58" s="184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468"/>
      <c r="AC58" s="469"/>
      <c r="AD58" s="469"/>
      <c r="AE58" s="469"/>
      <c r="AF58" s="469"/>
      <c r="AG58" s="469"/>
      <c r="AH58" s="469"/>
      <c r="AI58" s="469"/>
      <c r="AJ58" s="469"/>
      <c r="AK58" s="469"/>
      <c r="AL58" s="469"/>
      <c r="AM58" s="469"/>
      <c r="AN58" s="469"/>
      <c r="AO58" s="469"/>
      <c r="AP58" s="469"/>
      <c r="AQ58" s="469"/>
      <c r="AR58" s="469"/>
      <c r="AS58" s="469"/>
      <c r="AT58" s="469"/>
      <c r="AU58" s="469"/>
      <c r="AV58" s="469"/>
      <c r="AW58" s="469"/>
      <c r="AX58" s="469"/>
      <c r="AY58" s="469"/>
      <c r="AZ58" s="469"/>
      <c r="BA58" s="469"/>
      <c r="BB58" s="469"/>
      <c r="BC58" s="469"/>
      <c r="BD58" s="469"/>
      <c r="BE58" s="469"/>
      <c r="BF58" s="469"/>
      <c r="BG58" s="469"/>
      <c r="BH58" s="469"/>
      <c r="BI58" s="438"/>
      <c r="BJ58" s="469"/>
      <c r="BK58" s="469"/>
      <c r="BL58" s="469"/>
      <c r="BM58" s="469"/>
      <c r="BN58" s="469"/>
      <c r="BO58" s="143"/>
      <c r="BP58" s="143"/>
      <c r="BQ58" s="143"/>
    </row>
    <row r="59" spans="1:66" s="1" customFormat="1" ht="15">
      <c r="A59" s="425" t="s">
        <v>225</v>
      </c>
      <c r="B59" s="426" t="s">
        <v>202</v>
      </c>
      <c r="C59" s="427">
        <v>11</v>
      </c>
      <c r="D59" s="427">
        <v>11</v>
      </c>
      <c r="E59" s="428">
        <v>5</v>
      </c>
      <c r="F59" s="429">
        <v>44964</v>
      </c>
      <c r="G59" s="225"/>
      <c r="H59" s="248"/>
      <c r="I59" s="327"/>
      <c r="J59" s="248"/>
      <c r="K59" s="327"/>
      <c r="L59" s="223"/>
      <c r="M59" s="248"/>
      <c r="N59" s="327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470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</row>
    <row r="60" spans="1:69" s="2" customFormat="1" ht="15">
      <c r="A60" s="425" t="s">
        <v>226</v>
      </c>
      <c r="B60" s="426" t="s">
        <v>202</v>
      </c>
      <c r="C60" s="427">
        <v>6</v>
      </c>
      <c r="D60" s="427">
        <v>6</v>
      </c>
      <c r="E60" s="428">
        <v>5</v>
      </c>
      <c r="F60" s="429">
        <v>44972</v>
      </c>
      <c r="G60" s="225"/>
      <c r="H60" s="138"/>
      <c r="I60" s="453"/>
      <c r="J60" s="183"/>
      <c r="K60" s="453"/>
      <c r="L60" s="1"/>
      <c r="M60" s="183"/>
      <c r="N60" s="445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466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7"/>
      <c r="AW60" s="467"/>
      <c r="AX60" s="467"/>
      <c r="AY60" s="467"/>
      <c r="AZ60" s="467"/>
      <c r="BA60" s="467"/>
      <c r="BB60" s="467"/>
      <c r="BC60" s="467"/>
      <c r="BD60" s="467"/>
      <c r="BE60" s="467"/>
      <c r="BF60" s="467"/>
      <c r="BG60" s="467"/>
      <c r="BH60" s="467"/>
      <c r="BI60" s="225"/>
      <c r="BJ60" s="467"/>
      <c r="BK60" s="467"/>
      <c r="BL60" s="467"/>
      <c r="BM60" s="467"/>
      <c r="BN60" s="467"/>
      <c r="BO60" s="8"/>
      <c r="BP60" s="8"/>
      <c r="BQ60" s="8"/>
    </row>
    <row r="61" spans="1:69" s="2" customFormat="1" ht="15">
      <c r="A61" s="425" t="s">
        <v>227</v>
      </c>
      <c r="B61" s="426" t="s">
        <v>202</v>
      </c>
      <c r="C61" s="427">
        <v>8</v>
      </c>
      <c r="D61" s="427">
        <v>8</v>
      </c>
      <c r="E61" s="428">
        <v>5</v>
      </c>
      <c r="F61" s="429">
        <v>44978</v>
      </c>
      <c r="G61" s="430"/>
      <c r="H61" s="153"/>
      <c r="I61" s="177"/>
      <c r="J61" s="181"/>
      <c r="K61" s="177"/>
      <c r="L61" s="178"/>
      <c r="M61" s="181"/>
      <c r="N61" s="182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466"/>
      <c r="AC61" s="467"/>
      <c r="AD61" s="467"/>
      <c r="AE61" s="467"/>
      <c r="AF61" s="467"/>
      <c r="AG61" s="467"/>
      <c r="AH61" s="467"/>
      <c r="AI61" s="467"/>
      <c r="AJ61" s="467"/>
      <c r="AK61" s="467"/>
      <c r="AL61" s="467"/>
      <c r="AM61" s="467"/>
      <c r="AN61" s="467"/>
      <c r="AO61" s="467"/>
      <c r="AP61" s="467"/>
      <c r="AQ61" s="467"/>
      <c r="AR61" s="467"/>
      <c r="AS61" s="467"/>
      <c r="AT61" s="467"/>
      <c r="AU61" s="467"/>
      <c r="AV61" s="467"/>
      <c r="AW61" s="467"/>
      <c r="AX61" s="467"/>
      <c r="AY61" s="467"/>
      <c r="AZ61" s="467"/>
      <c r="BA61" s="467"/>
      <c r="BB61" s="467"/>
      <c r="BC61" s="467"/>
      <c r="BD61" s="467"/>
      <c r="BE61" s="467"/>
      <c r="BF61" s="467"/>
      <c r="BG61" s="467"/>
      <c r="BH61" s="467"/>
      <c r="BI61" s="225"/>
      <c r="BJ61" s="467"/>
      <c r="BK61" s="467"/>
      <c r="BL61" s="467"/>
      <c r="BM61" s="467"/>
      <c r="BN61" s="467"/>
      <c r="BO61" s="8"/>
      <c r="BP61" s="8"/>
      <c r="BQ61" s="8"/>
    </row>
    <row r="62" spans="1:69" s="424" customFormat="1" ht="15">
      <c r="A62" s="425" t="s">
        <v>228</v>
      </c>
      <c r="B62" s="426" t="s">
        <v>185</v>
      </c>
      <c r="C62" s="427">
        <v>11</v>
      </c>
      <c r="D62" s="427">
        <v>11</v>
      </c>
      <c r="E62" s="428">
        <v>5</v>
      </c>
      <c r="F62" s="429">
        <v>44979</v>
      </c>
      <c r="G62" s="225"/>
      <c r="H62" s="138"/>
      <c r="I62" s="179"/>
      <c r="J62" s="183"/>
      <c r="K62" s="179"/>
      <c r="L62" s="1"/>
      <c r="M62" s="183"/>
      <c r="N62" s="184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468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69"/>
      <c r="BD62" s="469"/>
      <c r="BE62" s="469"/>
      <c r="BF62" s="469"/>
      <c r="BG62" s="469"/>
      <c r="BH62" s="469"/>
      <c r="BI62" s="438"/>
      <c r="BJ62" s="469"/>
      <c r="BK62" s="469"/>
      <c r="BL62" s="469"/>
      <c r="BM62" s="469"/>
      <c r="BN62" s="469"/>
      <c r="BO62" s="143"/>
      <c r="BP62" s="143"/>
      <c r="BQ62" s="143"/>
    </row>
    <row r="63" spans="1:69" s="424" customFormat="1" ht="15">
      <c r="A63" s="425" t="s">
        <v>229</v>
      </c>
      <c r="B63" s="426" t="s">
        <v>181</v>
      </c>
      <c r="C63" s="427">
        <v>11</v>
      </c>
      <c r="D63" s="427">
        <v>11</v>
      </c>
      <c r="E63" s="428">
        <v>5</v>
      </c>
      <c r="F63" s="429" t="s">
        <v>199</v>
      </c>
      <c r="G63" s="1"/>
      <c r="H63" s="443"/>
      <c r="I63" s="179"/>
      <c r="J63" s="443"/>
      <c r="K63" s="179"/>
      <c r="L63" s="1"/>
      <c r="M63" s="1"/>
      <c r="N63" s="1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468"/>
      <c r="AC63" s="469"/>
      <c r="AD63" s="469"/>
      <c r="AE63" s="469"/>
      <c r="AF63" s="469"/>
      <c r="AG63" s="469"/>
      <c r="AH63" s="469"/>
      <c r="AI63" s="469"/>
      <c r="AJ63" s="469"/>
      <c r="AK63" s="469"/>
      <c r="AL63" s="469"/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69"/>
      <c r="BH63" s="469"/>
      <c r="BI63" s="438"/>
      <c r="BJ63" s="469"/>
      <c r="BK63" s="469"/>
      <c r="BL63" s="469"/>
      <c r="BM63" s="469"/>
      <c r="BN63" s="469"/>
      <c r="BO63" s="143"/>
      <c r="BP63" s="143"/>
      <c r="BQ63" s="143"/>
    </row>
    <row r="64" spans="1:69" s="2" customFormat="1" ht="15">
      <c r="A64" s="425" t="s">
        <v>230</v>
      </c>
      <c r="B64" s="426" t="s">
        <v>190</v>
      </c>
      <c r="C64" s="427">
        <v>13</v>
      </c>
      <c r="D64" s="427">
        <v>13</v>
      </c>
      <c r="E64" s="428">
        <v>5</v>
      </c>
      <c r="F64" s="429">
        <v>44985</v>
      </c>
      <c r="G64" s="225"/>
      <c r="H64" s="138"/>
      <c r="I64" s="453"/>
      <c r="J64" s="183"/>
      <c r="K64" s="453"/>
      <c r="L64" s="1"/>
      <c r="M64" s="183"/>
      <c r="N64" s="445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466"/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  <c r="AO64" s="467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67"/>
      <c r="BI64" s="225"/>
      <c r="BJ64" s="467"/>
      <c r="BK64" s="467"/>
      <c r="BL64" s="467"/>
      <c r="BM64" s="467"/>
      <c r="BN64" s="467"/>
      <c r="BO64" s="8"/>
      <c r="BP64" s="8"/>
      <c r="BQ64" s="8"/>
    </row>
    <row r="65" spans="1:69" s="2" customFormat="1" ht="15">
      <c r="A65" s="425" t="s">
        <v>231</v>
      </c>
      <c r="B65" s="426" t="s">
        <v>208</v>
      </c>
      <c r="C65" s="427">
        <v>11</v>
      </c>
      <c r="D65" s="427">
        <v>11</v>
      </c>
      <c r="E65" s="428">
        <v>5</v>
      </c>
      <c r="F65" s="429" t="s">
        <v>199</v>
      </c>
      <c r="G65" s="225"/>
      <c r="H65" s="138"/>
      <c r="I65" s="179"/>
      <c r="J65" s="183"/>
      <c r="K65" s="179"/>
      <c r="L65" s="1"/>
      <c r="M65" s="183"/>
      <c r="N65" s="184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466"/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225"/>
      <c r="BJ65" s="467"/>
      <c r="BK65" s="467"/>
      <c r="BL65" s="467"/>
      <c r="BM65" s="467"/>
      <c r="BN65" s="467"/>
      <c r="BO65" s="8"/>
      <c r="BP65" s="8"/>
      <c r="BQ65" s="8"/>
    </row>
    <row r="66" spans="1:69" s="2" customFormat="1" ht="15">
      <c r="A66" s="425" t="s">
        <v>232</v>
      </c>
      <c r="B66" s="426" t="s">
        <v>181</v>
      </c>
      <c r="C66" s="427">
        <v>13</v>
      </c>
      <c r="D66" s="427">
        <v>13</v>
      </c>
      <c r="E66" s="428">
        <v>5</v>
      </c>
      <c r="F66" s="429">
        <v>44983</v>
      </c>
      <c r="G66" s="430"/>
      <c r="H66" s="153"/>
      <c r="I66" s="177"/>
      <c r="J66" s="181"/>
      <c r="K66" s="177"/>
      <c r="L66" s="178"/>
      <c r="M66" s="181"/>
      <c r="N66" s="182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466"/>
      <c r="AC66" s="467"/>
      <c r="AD66" s="467"/>
      <c r="AE66" s="467"/>
      <c r="AF66" s="467"/>
      <c r="AG66" s="467"/>
      <c r="AH66" s="467"/>
      <c r="AI66" s="467"/>
      <c r="AJ66" s="467"/>
      <c r="AK66" s="467"/>
      <c r="AL66" s="467"/>
      <c r="AM66" s="467"/>
      <c r="AN66" s="467"/>
      <c r="AO66" s="467"/>
      <c r="AP66" s="467"/>
      <c r="AQ66" s="467"/>
      <c r="AR66" s="467"/>
      <c r="AS66" s="467"/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225"/>
      <c r="BJ66" s="467"/>
      <c r="BK66" s="467"/>
      <c r="BL66" s="467"/>
      <c r="BM66" s="467"/>
      <c r="BN66" s="467"/>
      <c r="BO66" s="8"/>
      <c r="BP66" s="8"/>
      <c r="BQ66" s="8"/>
    </row>
    <row r="67" spans="1:69" s="2" customFormat="1" ht="15">
      <c r="A67" s="425" t="s">
        <v>233</v>
      </c>
      <c r="B67" s="426" t="s">
        <v>183</v>
      </c>
      <c r="C67" s="427">
        <v>8</v>
      </c>
      <c r="D67" s="427">
        <v>8</v>
      </c>
      <c r="E67" s="428">
        <v>5</v>
      </c>
      <c r="F67" s="429">
        <v>44976</v>
      </c>
      <c r="G67" s="430"/>
      <c r="H67" s="153"/>
      <c r="I67" s="177"/>
      <c r="J67" s="181"/>
      <c r="K67" s="177"/>
      <c r="L67" s="178"/>
      <c r="M67" s="181"/>
      <c r="N67" s="182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466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225"/>
      <c r="BJ67" s="467"/>
      <c r="BK67" s="467"/>
      <c r="BL67" s="467"/>
      <c r="BM67" s="467"/>
      <c r="BN67" s="467"/>
      <c r="BO67" s="8"/>
      <c r="BP67" s="8"/>
      <c r="BQ67" s="8"/>
    </row>
    <row r="68" spans="1:69" s="2" customFormat="1" ht="15">
      <c r="A68" s="425" t="s">
        <v>234</v>
      </c>
      <c r="B68" s="426" t="s">
        <v>183</v>
      </c>
      <c r="C68" s="427">
        <v>8</v>
      </c>
      <c r="D68" s="427">
        <v>8</v>
      </c>
      <c r="E68" s="428">
        <v>5</v>
      </c>
      <c r="F68" s="429">
        <v>44979</v>
      </c>
      <c r="G68" s="430"/>
      <c r="H68" s="153"/>
      <c r="I68" s="177"/>
      <c r="J68" s="181"/>
      <c r="K68" s="177"/>
      <c r="L68" s="178"/>
      <c r="M68" s="181"/>
      <c r="N68" s="182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466"/>
      <c r="AC68" s="467"/>
      <c r="AD68" s="467"/>
      <c r="AE68" s="467"/>
      <c r="AF68" s="467"/>
      <c r="AG68" s="467"/>
      <c r="AH68" s="467"/>
      <c r="AI68" s="467"/>
      <c r="AJ68" s="467"/>
      <c r="AK68" s="467"/>
      <c r="AL68" s="467"/>
      <c r="AM68" s="467"/>
      <c r="AN68" s="467"/>
      <c r="AO68" s="467"/>
      <c r="AP68" s="467"/>
      <c r="AQ68" s="467"/>
      <c r="AR68" s="467"/>
      <c r="AS68" s="467"/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225"/>
      <c r="BJ68" s="467"/>
      <c r="BK68" s="467"/>
      <c r="BL68" s="467"/>
      <c r="BM68" s="467"/>
      <c r="BN68" s="467"/>
      <c r="BO68" s="8"/>
      <c r="BP68" s="8"/>
      <c r="BQ68" s="8"/>
    </row>
    <row r="69" spans="1:69" s="2" customFormat="1" ht="15">
      <c r="A69" s="425" t="s">
        <v>235</v>
      </c>
      <c r="B69" s="426" t="s">
        <v>202</v>
      </c>
      <c r="C69" s="427">
        <v>8</v>
      </c>
      <c r="D69" s="427">
        <v>8</v>
      </c>
      <c r="E69" s="428">
        <v>5</v>
      </c>
      <c r="F69" s="429">
        <v>44972</v>
      </c>
      <c r="G69" s="430"/>
      <c r="H69" s="153"/>
      <c r="I69" s="177"/>
      <c r="J69" s="181"/>
      <c r="K69" s="177"/>
      <c r="L69" s="178"/>
      <c r="M69" s="181"/>
      <c r="N69" s="182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466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225"/>
      <c r="BJ69" s="467"/>
      <c r="BK69" s="467"/>
      <c r="BL69" s="467"/>
      <c r="BM69" s="467"/>
      <c r="BN69" s="467"/>
      <c r="BO69" s="8"/>
      <c r="BP69" s="8"/>
      <c r="BQ69" s="8"/>
    </row>
    <row r="70" spans="1:69" s="2" customFormat="1" ht="15">
      <c r="A70" s="425" t="s">
        <v>236</v>
      </c>
      <c r="B70" s="426" t="s">
        <v>181</v>
      </c>
      <c r="C70" s="427">
        <v>8</v>
      </c>
      <c r="D70" s="427">
        <v>8</v>
      </c>
      <c r="E70" s="428">
        <v>5</v>
      </c>
      <c r="F70" s="429">
        <v>44964</v>
      </c>
      <c r="G70" s="225"/>
      <c r="H70" s="138"/>
      <c r="I70" s="179"/>
      <c r="J70" s="183"/>
      <c r="K70" s="179"/>
      <c r="L70" s="1"/>
      <c r="M70" s="183"/>
      <c r="N70" s="184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466"/>
      <c r="AC70" s="467"/>
      <c r="AD70" s="467"/>
      <c r="AE70" s="467"/>
      <c r="AF70" s="467"/>
      <c r="AG70" s="467"/>
      <c r="AH70" s="467"/>
      <c r="AI70" s="467"/>
      <c r="AJ70" s="467"/>
      <c r="AK70" s="467"/>
      <c r="AL70" s="467"/>
      <c r="AM70" s="467"/>
      <c r="AN70" s="467"/>
      <c r="AO70" s="467"/>
      <c r="AP70" s="467"/>
      <c r="AQ70" s="467"/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225"/>
      <c r="BJ70" s="467"/>
      <c r="BK70" s="467"/>
      <c r="BL70" s="467"/>
      <c r="BM70" s="467"/>
      <c r="BN70" s="467"/>
      <c r="BO70" s="8"/>
      <c r="BP70" s="8"/>
      <c r="BQ70" s="8"/>
    </row>
    <row r="71" spans="1:69" s="2" customFormat="1" ht="15">
      <c r="A71" s="425" t="s">
        <v>237</v>
      </c>
      <c r="B71" s="426" t="s">
        <v>181</v>
      </c>
      <c r="C71" s="427">
        <v>10</v>
      </c>
      <c r="D71" s="427">
        <v>13</v>
      </c>
      <c r="E71" s="428">
        <v>5</v>
      </c>
      <c r="F71" s="429">
        <v>44962</v>
      </c>
      <c r="G71" s="225"/>
      <c r="H71" s="138"/>
      <c r="I71" s="179"/>
      <c r="J71" s="183"/>
      <c r="K71" s="179"/>
      <c r="L71" s="1"/>
      <c r="M71" s="183"/>
      <c r="N71" s="184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466"/>
      <c r="AC71" s="467"/>
      <c r="AD71" s="467"/>
      <c r="AE71" s="467"/>
      <c r="AF71" s="467"/>
      <c r="AG71" s="467"/>
      <c r="AH71" s="467"/>
      <c r="AI71" s="467"/>
      <c r="AJ71" s="467"/>
      <c r="AK71" s="467"/>
      <c r="AL71" s="467"/>
      <c r="AM71" s="467"/>
      <c r="AN71" s="467"/>
      <c r="AO71" s="467"/>
      <c r="AP71" s="467"/>
      <c r="AQ71" s="467"/>
      <c r="AR71" s="467"/>
      <c r="AS71" s="467"/>
      <c r="AT71" s="467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225"/>
      <c r="BJ71" s="467"/>
      <c r="BK71" s="467"/>
      <c r="BL71" s="467"/>
      <c r="BM71" s="467"/>
      <c r="BN71" s="467"/>
      <c r="BO71" s="8"/>
      <c r="BP71" s="8"/>
      <c r="BQ71" s="8"/>
    </row>
    <row r="72" spans="1:69" s="424" customFormat="1" ht="15">
      <c r="A72" s="425" t="s">
        <v>237</v>
      </c>
      <c r="B72" s="426" t="s">
        <v>181</v>
      </c>
      <c r="C72" s="427">
        <v>10</v>
      </c>
      <c r="D72" s="427">
        <v>10</v>
      </c>
      <c r="E72" s="428">
        <v>0</v>
      </c>
      <c r="F72" s="429">
        <v>44976</v>
      </c>
      <c r="G72" s="225"/>
      <c r="H72" s="138"/>
      <c r="I72" s="444"/>
      <c r="J72" s="183"/>
      <c r="K72" s="444"/>
      <c r="L72" s="1"/>
      <c r="M72" s="183"/>
      <c r="N72" s="449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468"/>
      <c r="AC72" s="469"/>
      <c r="AD72" s="469"/>
      <c r="AE72" s="469"/>
      <c r="AF72" s="469"/>
      <c r="AG72" s="469"/>
      <c r="AH72" s="469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/>
      <c r="AV72" s="469"/>
      <c r="AW72" s="469"/>
      <c r="AX72" s="469"/>
      <c r="AY72" s="469"/>
      <c r="AZ72" s="469"/>
      <c r="BA72" s="469"/>
      <c r="BB72" s="469"/>
      <c r="BC72" s="469"/>
      <c r="BD72" s="469"/>
      <c r="BE72" s="469"/>
      <c r="BF72" s="469"/>
      <c r="BG72" s="469"/>
      <c r="BH72" s="469"/>
      <c r="BI72" s="438"/>
      <c r="BJ72" s="469"/>
      <c r="BK72" s="469"/>
      <c r="BL72" s="469"/>
      <c r="BM72" s="469"/>
      <c r="BN72" s="469"/>
      <c r="BO72" s="143"/>
      <c r="BP72" s="143"/>
      <c r="BQ72" s="143"/>
    </row>
    <row r="73" spans="1:69" s="1" customFormat="1" ht="15">
      <c r="A73" s="425" t="s">
        <v>238</v>
      </c>
      <c r="B73" s="426" t="s">
        <v>181</v>
      </c>
      <c r="C73" s="427">
        <v>8</v>
      </c>
      <c r="D73" s="427">
        <v>8</v>
      </c>
      <c r="E73" s="428">
        <v>5</v>
      </c>
      <c r="F73" s="429">
        <v>44972</v>
      </c>
      <c r="G73" s="430"/>
      <c r="H73" s="153"/>
      <c r="I73" s="459"/>
      <c r="J73" s="181"/>
      <c r="K73" s="459"/>
      <c r="L73" s="178"/>
      <c r="M73" s="181"/>
      <c r="N73" s="46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466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225"/>
      <c r="BJ73" s="467"/>
      <c r="BK73" s="467"/>
      <c r="BL73" s="467"/>
      <c r="BM73" s="467"/>
      <c r="BN73" s="467"/>
      <c r="BO73" s="8"/>
      <c r="BP73" s="8"/>
      <c r="BQ73" s="8"/>
    </row>
    <row r="74" spans="1:69" s="2" customFormat="1" ht="15">
      <c r="A74" s="431" t="s">
        <v>239</v>
      </c>
      <c r="B74" s="440" t="s">
        <v>181</v>
      </c>
      <c r="C74" s="441">
        <v>8</v>
      </c>
      <c r="D74" s="441">
        <v>8</v>
      </c>
      <c r="E74" s="428">
        <v>5</v>
      </c>
      <c r="F74" s="429">
        <v>44962</v>
      </c>
      <c r="G74" s="225"/>
      <c r="H74" s="138"/>
      <c r="I74" s="179"/>
      <c r="J74" s="183"/>
      <c r="K74" s="179"/>
      <c r="L74" s="1"/>
      <c r="M74" s="183"/>
      <c r="N74" s="184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466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467"/>
      <c r="BB74" s="467"/>
      <c r="BC74" s="467"/>
      <c r="BD74" s="467"/>
      <c r="BE74" s="467"/>
      <c r="BF74" s="467"/>
      <c r="BG74" s="467"/>
      <c r="BH74" s="467"/>
      <c r="BI74" s="225"/>
      <c r="BJ74" s="467"/>
      <c r="BK74" s="467"/>
      <c r="BL74" s="467"/>
      <c r="BM74" s="467"/>
      <c r="BN74" s="467"/>
      <c r="BO74" s="8"/>
      <c r="BP74" s="8"/>
      <c r="BQ74" s="8"/>
    </row>
    <row r="75" spans="1:69" s="424" customFormat="1" ht="15">
      <c r="A75" s="425" t="s">
        <v>239</v>
      </c>
      <c r="B75" s="426" t="s">
        <v>181</v>
      </c>
      <c r="C75" s="427">
        <v>8</v>
      </c>
      <c r="D75" s="427">
        <v>8</v>
      </c>
      <c r="E75" s="428">
        <v>0</v>
      </c>
      <c r="F75" s="429">
        <v>44976</v>
      </c>
      <c r="G75" s="225"/>
      <c r="H75" s="138"/>
      <c r="I75" s="444"/>
      <c r="J75" s="183"/>
      <c r="K75" s="444"/>
      <c r="L75" s="1"/>
      <c r="M75" s="183"/>
      <c r="N75" s="449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468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69"/>
      <c r="AY75" s="469"/>
      <c r="AZ75" s="469"/>
      <c r="BA75" s="469"/>
      <c r="BB75" s="469"/>
      <c r="BC75" s="469"/>
      <c r="BD75" s="469"/>
      <c r="BE75" s="469"/>
      <c r="BF75" s="469"/>
      <c r="BG75" s="469"/>
      <c r="BH75" s="469"/>
      <c r="BI75" s="438"/>
      <c r="BJ75" s="469"/>
      <c r="BK75" s="469"/>
      <c r="BL75" s="469"/>
      <c r="BM75" s="469"/>
      <c r="BN75" s="469"/>
      <c r="BO75" s="143"/>
      <c r="BP75" s="143"/>
      <c r="BQ75" s="143"/>
    </row>
    <row r="76" spans="1:67" s="1" customFormat="1" ht="15">
      <c r="A76" s="471"/>
      <c r="B76" s="471"/>
      <c r="C76" s="471"/>
      <c r="D76" s="471"/>
      <c r="E76" s="471"/>
      <c r="F76" s="471"/>
      <c r="G76" s="225"/>
      <c r="H76" s="138"/>
      <c r="I76" s="453"/>
      <c r="J76" s="183"/>
      <c r="K76" s="453"/>
      <c r="M76" s="183"/>
      <c r="N76" s="445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466"/>
      <c r="AC76" s="467"/>
      <c r="AD76" s="467"/>
      <c r="AE76" s="467"/>
      <c r="AF76" s="467"/>
      <c r="AG76" s="467"/>
      <c r="AH76" s="467"/>
      <c r="AI76" s="467"/>
      <c r="AJ76" s="467"/>
      <c r="AK76" s="467"/>
      <c r="AL76" s="467"/>
      <c r="AM76" s="467"/>
      <c r="AN76" s="467"/>
      <c r="AO76" s="467"/>
      <c r="AP76" s="467"/>
      <c r="AQ76" s="467"/>
      <c r="AR76" s="467"/>
      <c r="AS76" s="467"/>
      <c r="AT76" s="467"/>
      <c r="AU76" s="467"/>
      <c r="AV76" s="467"/>
      <c r="AW76" s="467"/>
      <c r="AX76" s="467"/>
      <c r="AY76" s="467"/>
      <c r="AZ76" s="467"/>
      <c r="BA76" s="467"/>
      <c r="BB76" s="467"/>
      <c r="BC76" s="467"/>
      <c r="BD76" s="467"/>
      <c r="BE76" s="467"/>
      <c r="BF76" s="467"/>
      <c r="BG76" s="467"/>
      <c r="BH76" s="467"/>
      <c r="BI76" s="225"/>
      <c r="BJ76" s="467"/>
      <c r="BK76" s="467"/>
      <c r="BL76" s="467"/>
      <c r="BM76" s="467"/>
      <c r="BN76" s="467"/>
      <c r="BO76" s="8"/>
    </row>
    <row r="77" spans="10:256" s="1" customFormat="1" ht="13.5">
      <c r="J77" s="139"/>
      <c r="K77" s="140"/>
      <c r="M77" s="139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466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225"/>
      <c r="BJ77" s="467"/>
      <c r="BK77" s="467"/>
      <c r="BL77" s="467"/>
      <c r="BM77" s="467"/>
      <c r="BN77" s="467"/>
      <c r="BO77" s="8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5.75" customHeight="1">
      <c r="A78" s="85" t="s">
        <v>130</v>
      </c>
      <c r="B78" s="85"/>
      <c r="C78" s="85"/>
      <c r="D78" s="85"/>
      <c r="E78" s="85"/>
      <c r="F78" s="85"/>
      <c r="G78" s="85"/>
      <c r="H78" s="85"/>
      <c r="I78" s="85"/>
      <c r="J78" s="85"/>
      <c r="K78" s="141"/>
      <c r="L78"/>
      <c r="M78" s="140"/>
      <c r="N78" s="196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466"/>
      <c r="AC78" s="467"/>
      <c r="AD78" s="467"/>
      <c r="AE78" s="467"/>
      <c r="AF78" s="467"/>
      <c r="AG78" s="467"/>
      <c r="AH78" s="467"/>
      <c r="AI78" s="467"/>
      <c r="AJ78" s="467"/>
      <c r="AK78" s="467"/>
      <c r="AL78" s="467"/>
      <c r="AM78" s="467"/>
      <c r="AN78" s="467"/>
      <c r="AO78" s="467"/>
      <c r="AP78" s="467"/>
      <c r="AQ78" s="467"/>
      <c r="AR78" s="467"/>
      <c r="AS78" s="467"/>
      <c r="AT78" s="467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225"/>
      <c r="BJ78" s="467"/>
      <c r="BK78" s="467"/>
      <c r="BL78" s="467"/>
      <c r="BM78" s="467"/>
      <c r="BN78" s="467"/>
      <c r="BO78" s="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5.75" customHeight="1">
      <c r="A79" s="86" t="s">
        <v>177</v>
      </c>
      <c r="B79" s="86"/>
      <c r="C79" s="86"/>
      <c r="D79" s="86"/>
      <c r="E79" s="86"/>
      <c r="F79" s="86"/>
      <c r="G79" s="86"/>
      <c r="H79" s="86"/>
      <c r="I79" s="86"/>
      <c r="J79" s="86"/>
      <c r="K79" s="141"/>
      <c r="L79"/>
      <c r="M79" s="140"/>
      <c r="N79" s="196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466"/>
      <c r="AC79" s="467"/>
      <c r="AD79" s="467"/>
      <c r="AE79" s="467"/>
      <c r="AF79" s="467"/>
      <c r="AG79" s="467"/>
      <c r="AH79" s="467"/>
      <c r="AI79" s="467"/>
      <c r="AJ79" s="467"/>
      <c r="AK79" s="467"/>
      <c r="AL79" s="467"/>
      <c r="AM79" s="467"/>
      <c r="AN79" s="467"/>
      <c r="AO79" s="467"/>
      <c r="AP79" s="467"/>
      <c r="AQ79" s="467"/>
      <c r="AR79" s="467"/>
      <c r="AS79" s="467"/>
      <c r="AT79" s="467"/>
      <c r="AU79" s="467"/>
      <c r="AV79" s="467"/>
      <c r="AW79" s="467"/>
      <c r="AX79" s="467"/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225"/>
      <c r="BJ79" s="467"/>
      <c r="BK79" s="467"/>
      <c r="BL79" s="467"/>
      <c r="BM79" s="467"/>
      <c r="BN79" s="467"/>
      <c r="BO79" s="8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4.25" customHeight="1">
      <c r="A80" s="86" t="s">
        <v>132</v>
      </c>
      <c r="B80" s="86"/>
      <c r="C80" s="86"/>
      <c r="D80" s="86"/>
      <c r="E80" s="86"/>
      <c r="F80" s="86"/>
      <c r="G80" s="86"/>
      <c r="H80" s="86"/>
      <c r="I80" s="86"/>
      <c r="J80" s="86"/>
      <c r="K80" s="141"/>
      <c r="L80"/>
      <c r="M80" s="140"/>
      <c r="N80" s="196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466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7"/>
      <c r="AN80" s="467"/>
      <c r="AO80" s="467"/>
      <c r="AP80" s="467"/>
      <c r="AQ80" s="467"/>
      <c r="AR80" s="467"/>
      <c r="AS80" s="467"/>
      <c r="AT80" s="467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225"/>
      <c r="BJ80" s="467"/>
      <c r="BK80" s="467"/>
      <c r="BL80" s="467"/>
      <c r="BM80" s="467"/>
      <c r="BN80" s="467"/>
      <c r="BO80" s="8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141"/>
      <c r="L81"/>
      <c r="M81" s="140"/>
      <c r="N81" s="196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466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7"/>
      <c r="AS81" s="467"/>
      <c r="AT81" s="467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225"/>
      <c r="BJ81" s="467"/>
      <c r="BK81" s="467"/>
      <c r="BL81" s="467"/>
      <c r="BM81" s="467"/>
      <c r="BN81" s="467"/>
      <c r="BO81" s="8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2.75" customHeight="1">
      <c r="A82" s="87" t="s">
        <v>133</v>
      </c>
      <c r="B82" s="87"/>
      <c r="C82" s="87"/>
      <c r="D82" s="87"/>
      <c r="E82" s="87"/>
      <c r="F82" s="87"/>
      <c r="G82" s="87"/>
      <c r="H82" s="87"/>
      <c r="I82" s="87"/>
      <c r="J82" s="87"/>
      <c r="K82" s="141"/>
      <c r="L82"/>
      <c r="M82" s="140"/>
      <c r="N82" s="196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466"/>
      <c r="AC82" s="467"/>
      <c r="AD82" s="467"/>
      <c r="AE82" s="467"/>
      <c r="AF82" s="467"/>
      <c r="AG82" s="467"/>
      <c r="AH82" s="467"/>
      <c r="AI82" s="467"/>
      <c r="AJ82" s="467"/>
      <c r="AK82" s="467"/>
      <c r="AL82" s="467"/>
      <c r="AM82" s="467"/>
      <c r="AN82" s="467"/>
      <c r="AO82" s="467"/>
      <c r="AP82" s="467"/>
      <c r="AQ82" s="467"/>
      <c r="AR82" s="467"/>
      <c r="AS82" s="467"/>
      <c r="AT82" s="467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225"/>
      <c r="BJ82" s="467"/>
      <c r="BK82" s="467"/>
      <c r="BL82" s="467"/>
      <c r="BM82" s="467"/>
      <c r="BN82" s="467"/>
      <c r="BO82" s="8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141"/>
      <c r="L83"/>
      <c r="M83" s="140"/>
      <c r="N83" s="196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466"/>
      <c r="AC83" s="467"/>
      <c r="AD83" s="467"/>
      <c r="AE83" s="467"/>
      <c r="AF83" s="467"/>
      <c r="AG83" s="467"/>
      <c r="AH83" s="467"/>
      <c r="AI83" s="467"/>
      <c r="AJ83" s="467"/>
      <c r="AK83" s="467"/>
      <c r="AL83" s="467"/>
      <c r="AM83" s="467"/>
      <c r="AN83" s="467"/>
      <c r="AO83" s="467"/>
      <c r="AP83" s="467"/>
      <c r="AQ83" s="467"/>
      <c r="AR83" s="467"/>
      <c r="AS83" s="467"/>
      <c r="AT83" s="467"/>
      <c r="AU83" s="467"/>
      <c r="AV83" s="467"/>
      <c r="AW83" s="467"/>
      <c r="AX83" s="467"/>
      <c r="AY83" s="467"/>
      <c r="AZ83" s="467"/>
      <c r="BA83" s="467"/>
      <c r="BB83" s="467"/>
      <c r="BC83" s="467"/>
      <c r="BD83" s="467"/>
      <c r="BE83" s="467"/>
      <c r="BF83" s="467"/>
      <c r="BG83" s="467"/>
      <c r="BH83" s="467"/>
      <c r="BI83" s="225"/>
      <c r="BJ83" s="467"/>
      <c r="BK83" s="467"/>
      <c r="BL83" s="467"/>
      <c r="BM83" s="467"/>
      <c r="BN83" s="467"/>
      <c r="BO83" s="8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2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141"/>
      <c r="L84"/>
      <c r="M84" s="140"/>
      <c r="N84" s="196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466"/>
      <c r="AC84" s="467"/>
      <c r="AD84" s="467"/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225"/>
      <c r="BJ84" s="467"/>
      <c r="BK84" s="467"/>
      <c r="BL84" s="467"/>
      <c r="BM84" s="467"/>
      <c r="BN84" s="467"/>
      <c r="BO84" s="8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2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142"/>
      <c r="L85"/>
      <c r="M85" s="140"/>
      <c r="N85" s="197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470"/>
      <c r="AC85" s="225"/>
      <c r="AD85" s="225"/>
      <c r="AE85" s="225"/>
      <c r="AF85" s="225"/>
      <c r="AG85" s="225"/>
      <c r="AH85" s="225"/>
      <c r="AI85" s="467"/>
      <c r="AJ85" s="467"/>
      <c r="AK85" s="467"/>
      <c r="AL85" s="467"/>
      <c r="AM85" s="467"/>
      <c r="AN85" s="467"/>
      <c r="AO85" s="467"/>
      <c r="AP85" s="467"/>
      <c r="AQ85" s="467"/>
      <c r="AR85" s="467"/>
      <c r="AS85" s="467"/>
      <c r="AT85" s="467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67"/>
      <c r="BG85" s="467"/>
      <c r="BH85" s="467"/>
      <c r="BI85" s="225"/>
      <c r="BJ85" s="225"/>
      <c r="BK85" s="467"/>
      <c r="BL85" s="467"/>
      <c r="BM85" s="467"/>
      <c r="BN85" s="467"/>
      <c r="BO85" s="8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470"/>
      <c r="AC86" s="225"/>
      <c r="AD86" s="225"/>
      <c r="AE86" s="225"/>
      <c r="AF86" s="225"/>
      <c r="AG86" s="225"/>
      <c r="AH86" s="225"/>
      <c r="AI86" s="467"/>
      <c r="AJ86" s="467"/>
      <c r="AK86" s="467"/>
      <c r="AL86" s="467"/>
      <c r="AM86" s="467"/>
      <c r="AN86" s="467"/>
      <c r="AO86" s="467"/>
      <c r="AP86" s="467"/>
      <c r="AQ86" s="467"/>
      <c r="AR86" s="467"/>
      <c r="AS86" s="467"/>
      <c r="AT86" s="467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225"/>
      <c r="BJ86" s="225"/>
      <c r="BK86" s="467"/>
      <c r="BL86" s="467"/>
      <c r="BM86" s="467"/>
      <c r="BN86" s="467"/>
      <c r="BO86" s="8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8">
      <c r="A87"/>
      <c r="B87" s="4"/>
      <c r="C87"/>
      <c r="D87"/>
      <c r="E87"/>
      <c r="F87" s="5"/>
      <c r="G87"/>
      <c r="H87" s="6"/>
      <c r="I87" s="7"/>
      <c r="J87"/>
      <c r="K87"/>
      <c r="L87"/>
      <c r="M87"/>
      <c r="N87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470"/>
      <c r="AC87" s="225"/>
      <c r="AD87" s="225"/>
      <c r="AE87" s="225"/>
      <c r="AF87" s="225"/>
      <c r="AG87" s="225"/>
      <c r="AH87" s="225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7"/>
      <c r="AT87" s="467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7"/>
      <c r="BH87" s="467"/>
      <c r="BI87" s="225"/>
      <c r="BJ87" s="225"/>
      <c r="BK87" s="467"/>
      <c r="BL87" s="467"/>
      <c r="BM87" s="467"/>
      <c r="BN87" s="467"/>
      <c r="BO87" s="8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8">
      <c r="A88"/>
      <c r="B88" s="4"/>
      <c r="C88"/>
      <c r="D88"/>
      <c r="E88"/>
      <c r="F88" s="5"/>
      <c r="G88"/>
      <c r="H88" s="6"/>
      <c r="I88" s="7"/>
      <c r="J88"/>
      <c r="K88"/>
      <c r="L88"/>
      <c r="M88"/>
      <c r="N88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470"/>
      <c r="AC88" s="225"/>
      <c r="AD88" s="225"/>
      <c r="AE88" s="225"/>
      <c r="AF88" s="225"/>
      <c r="AG88" s="225"/>
      <c r="AH88" s="225"/>
      <c r="AI88" s="467"/>
      <c r="AJ88" s="467"/>
      <c r="AK88" s="467"/>
      <c r="AL88" s="467"/>
      <c r="AM88" s="467"/>
      <c r="AN88" s="467"/>
      <c r="AO88" s="467"/>
      <c r="AP88" s="467"/>
      <c r="AQ88" s="467"/>
      <c r="AR88" s="467"/>
      <c r="AS88" s="467"/>
      <c r="AT88" s="467"/>
      <c r="AU88" s="467"/>
      <c r="AV88" s="467"/>
      <c r="AW88" s="467"/>
      <c r="AX88" s="467"/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225"/>
      <c r="BJ88" s="225"/>
      <c r="BK88" s="467"/>
      <c r="BL88" s="467"/>
      <c r="BM88" s="467"/>
      <c r="BN88" s="467"/>
      <c r="BO88" s="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8">
      <c r="A89"/>
      <c r="B89" s="4"/>
      <c r="C89"/>
      <c r="D89"/>
      <c r="E89"/>
      <c r="F89" s="5"/>
      <c r="G89"/>
      <c r="H89" s="6"/>
      <c r="I89" s="7"/>
      <c r="J89"/>
      <c r="K89"/>
      <c r="L89"/>
      <c r="M89"/>
      <c r="N89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470"/>
      <c r="AC89" s="225"/>
      <c r="AD89" s="225"/>
      <c r="AE89" s="225"/>
      <c r="AF89" s="225"/>
      <c r="AG89" s="225"/>
      <c r="AH89" s="225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225"/>
      <c r="BJ89" s="225"/>
      <c r="BK89" s="467"/>
      <c r="BL89" s="467"/>
      <c r="BM89" s="467"/>
      <c r="BN89" s="467"/>
      <c r="BO89" s="8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8">
      <c r="A90"/>
      <c r="B90" s="4"/>
      <c r="C90"/>
      <c r="D90"/>
      <c r="E90"/>
      <c r="F90" s="5"/>
      <c r="G90"/>
      <c r="H90" s="6"/>
      <c r="I90" s="7"/>
      <c r="J90"/>
      <c r="K90"/>
      <c r="L90"/>
      <c r="M90"/>
      <c r="N9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470"/>
      <c r="AC90" s="225"/>
      <c r="AD90" s="225"/>
      <c r="AE90" s="225"/>
      <c r="AF90" s="225"/>
      <c r="AG90" s="225"/>
      <c r="AH90" s="225"/>
      <c r="AI90" s="467"/>
      <c r="AJ90" s="467"/>
      <c r="AK90" s="467"/>
      <c r="AL90" s="467"/>
      <c r="AM90" s="467"/>
      <c r="AN90" s="467"/>
      <c r="AO90" s="467"/>
      <c r="AP90" s="467"/>
      <c r="AQ90" s="467"/>
      <c r="AR90" s="467"/>
      <c r="AS90" s="467"/>
      <c r="AT90" s="467"/>
      <c r="AU90" s="467"/>
      <c r="AV90" s="467"/>
      <c r="AW90" s="467"/>
      <c r="AX90" s="467"/>
      <c r="AY90" s="467"/>
      <c r="AZ90" s="467"/>
      <c r="BA90" s="467"/>
      <c r="BB90" s="467"/>
      <c r="BC90" s="467"/>
      <c r="BD90" s="467"/>
      <c r="BE90" s="467"/>
      <c r="BF90" s="467"/>
      <c r="BG90" s="467"/>
      <c r="BH90" s="467"/>
      <c r="BI90" s="225"/>
      <c r="BJ90" s="225"/>
      <c r="BK90" s="467"/>
      <c r="BL90" s="467"/>
      <c r="BM90" s="467"/>
      <c r="BN90" s="467"/>
      <c r="BO90" s="8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8">
      <c r="A91"/>
      <c r="B91" s="4"/>
      <c r="C91"/>
      <c r="D91"/>
      <c r="E91"/>
      <c r="F91" s="5"/>
      <c r="G91"/>
      <c r="H91" s="6"/>
      <c r="I91" s="7"/>
      <c r="J91"/>
      <c r="K91"/>
      <c r="L91"/>
      <c r="M91"/>
      <c r="N91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470"/>
      <c r="AC91" s="225"/>
      <c r="AD91" s="225"/>
      <c r="AE91" s="225"/>
      <c r="AF91" s="225"/>
      <c r="AG91" s="225"/>
      <c r="AH91" s="225"/>
      <c r="AI91" s="467"/>
      <c r="AJ91" s="467"/>
      <c r="AK91" s="467"/>
      <c r="AL91" s="467"/>
      <c r="AM91" s="467"/>
      <c r="AN91" s="467"/>
      <c r="AO91" s="467"/>
      <c r="AP91" s="467"/>
      <c r="AQ91" s="467"/>
      <c r="AR91" s="467"/>
      <c r="AS91" s="467"/>
      <c r="AT91" s="467"/>
      <c r="AU91" s="467"/>
      <c r="AV91" s="467"/>
      <c r="AW91" s="467"/>
      <c r="AX91" s="467"/>
      <c r="AY91" s="467"/>
      <c r="AZ91" s="467"/>
      <c r="BA91" s="467"/>
      <c r="BB91" s="467"/>
      <c r="BC91" s="467"/>
      <c r="BD91" s="467"/>
      <c r="BE91" s="467"/>
      <c r="BF91" s="467"/>
      <c r="BG91" s="467"/>
      <c r="BH91" s="467"/>
      <c r="BI91" s="225"/>
      <c r="BJ91" s="225"/>
      <c r="BK91" s="467"/>
      <c r="BL91" s="467"/>
      <c r="BM91" s="467"/>
      <c r="BN91" s="467"/>
      <c r="BO91" s="8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18">
      <c r="A92"/>
      <c r="B92" s="4"/>
      <c r="C92"/>
      <c r="D92"/>
      <c r="E92"/>
      <c r="F92" s="5"/>
      <c r="G92"/>
      <c r="H92" s="6"/>
      <c r="I92" s="7"/>
      <c r="J92"/>
      <c r="K92"/>
      <c r="L92"/>
      <c r="M92"/>
      <c r="N92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470"/>
      <c r="AC92" s="225"/>
      <c r="AD92" s="225"/>
      <c r="AE92" s="225"/>
      <c r="AF92" s="225"/>
      <c r="AG92" s="225"/>
      <c r="AH92" s="225"/>
      <c r="AI92" s="467"/>
      <c r="AJ92" s="467"/>
      <c r="AK92" s="467"/>
      <c r="AL92" s="467"/>
      <c r="AM92" s="467"/>
      <c r="AN92" s="467"/>
      <c r="AO92" s="467"/>
      <c r="AP92" s="467"/>
      <c r="AQ92" s="467"/>
      <c r="AR92" s="467"/>
      <c r="AS92" s="467"/>
      <c r="AT92" s="467"/>
      <c r="AU92" s="467"/>
      <c r="AV92" s="467"/>
      <c r="AW92" s="467"/>
      <c r="AX92" s="467"/>
      <c r="AY92" s="467"/>
      <c r="AZ92" s="467"/>
      <c r="BA92" s="467"/>
      <c r="BB92" s="467"/>
      <c r="BC92" s="467"/>
      <c r="BD92" s="467"/>
      <c r="BE92" s="467"/>
      <c r="BF92" s="467"/>
      <c r="BG92" s="467"/>
      <c r="BH92" s="467"/>
      <c r="BI92" s="225"/>
      <c r="BJ92" s="225"/>
      <c r="BK92" s="467"/>
      <c r="BL92" s="467"/>
      <c r="BM92" s="467"/>
      <c r="BN92" s="467"/>
      <c r="BO92" s="8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18">
      <c r="A93"/>
      <c r="B93" s="4"/>
      <c r="C93"/>
      <c r="D93"/>
      <c r="E93"/>
      <c r="F93" s="5"/>
      <c r="G93"/>
      <c r="H93" s="6"/>
      <c r="I93" s="7"/>
      <c r="J93"/>
      <c r="K93"/>
      <c r="L93"/>
      <c r="M93"/>
      <c r="N93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470"/>
      <c r="AC93" s="225"/>
      <c r="AD93" s="225"/>
      <c r="AE93" s="225"/>
      <c r="AF93" s="225"/>
      <c r="AG93" s="225"/>
      <c r="AH93" s="225"/>
      <c r="AI93" s="467"/>
      <c r="AJ93" s="467"/>
      <c r="AK93" s="467"/>
      <c r="AL93" s="467"/>
      <c r="AM93" s="467"/>
      <c r="AN93" s="467"/>
      <c r="AO93" s="467"/>
      <c r="AP93" s="467"/>
      <c r="AQ93" s="467"/>
      <c r="AR93" s="467"/>
      <c r="AS93" s="467"/>
      <c r="AT93" s="467"/>
      <c r="AU93" s="467"/>
      <c r="AV93" s="467"/>
      <c r="AW93" s="467"/>
      <c r="AX93" s="467"/>
      <c r="AY93" s="467"/>
      <c r="AZ93" s="467"/>
      <c r="BA93" s="467"/>
      <c r="BB93" s="467"/>
      <c r="BC93" s="467"/>
      <c r="BD93" s="467"/>
      <c r="BE93" s="467"/>
      <c r="BF93" s="467"/>
      <c r="BG93" s="467"/>
      <c r="BH93" s="467"/>
      <c r="BI93" s="225"/>
      <c r="BJ93" s="225"/>
      <c r="BK93" s="467"/>
      <c r="BL93" s="467"/>
      <c r="BM93" s="467"/>
      <c r="BN93" s="467"/>
      <c r="BO93" s="8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18">
      <c r="A94"/>
      <c r="B94" s="4"/>
      <c r="C94"/>
      <c r="D94"/>
      <c r="E94"/>
      <c r="F94" s="5"/>
      <c r="G94"/>
      <c r="H94" s="6"/>
      <c r="I94" s="7"/>
      <c r="J94"/>
      <c r="K94"/>
      <c r="L94"/>
      <c r="M94"/>
      <c r="N94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470"/>
      <c r="AC94" s="225"/>
      <c r="AD94" s="225"/>
      <c r="AE94" s="225"/>
      <c r="AF94" s="225"/>
      <c r="AG94" s="225"/>
      <c r="AH94" s="225"/>
      <c r="AI94" s="467"/>
      <c r="AJ94" s="467"/>
      <c r="AK94" s="467"/>
      <c r="AL94" s="467"/>
      <c r="AM94" s="467"/>
      <c r="AN94" s="467"/>
      <c r="AO94" s="467"/>
      <c r="AP94" s="467"/>
      <c r="AQ94" s="467"/>
      <c r="AR94" s="467"/>
      <c r="AS94" s="467"/>
      <c r="AT94" s="467"/>
      <c r="AU94" s="467"/>
      <c r="AV94" s="467"/>
      <c r="AW94" s="467"/>
      <c r="AX94" s="467"/>
      <c r="AY94" s="467"/>
      <c r="AZ94" s="467"/>
      <c r="BA94" s="467"/>
      <c r="BB94" s="467"/>
      <c r="BC94" s="467"/>
      <c r="BD94" s="467"/>
      <c r="BE94" s="467"/>
      <c r="BF94" s="467"/>
      <c r="BG94" s="467"/>
      <c r="BH94" s="467"/>
      <c r="BI94" s="225"/>
      <c r="BJ94" s="225"/>
      <c r="BK94" s="467"/>
      <c r="BL94" s="467"/>
      <c r="BM94" s="467"/>
      <c r="BN94" s="467"/>
      <c r="BO94" s="8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18">
      <c r="A95"/>
      <c r="B95" s="4"/>
      <c r="C95"/>
      <c r="D95"/>
      <c r="E95"/>
      <c r="F95" s="5"/>
      <c r="G95"/>
      <c r="H95" s="6"/>
      <c r="I95" s="7"/>
      <c r="J95"/>
      <c r="K95"/>
      <c r="L95"/>
      <c r="M95"/>
      <c r="N95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470"/>
      <c r="AC95" s="225"/>
      <c r="AD95" s="225"/>
      <c r="AE95" s="225"/>
      <c r="AF95" s="225"/>
      <c r="AG95" s="225"/>
      <c r="AH95" s="225"/>
      <c r="AI95" s="467"/>
      <c r="AJ95" s="467"/>
      <c r="AK95" s="467"/>
      <c r="AL95" s="467"/>
      <c r="AM95" s="467"/>
      <c r="AN95" s="467"/>
      <c r="AO95" s="467"/>
      <c r="AP95" s="467"/>
      <c r="AQ95" s="467"/>
      <c r="AR95" s="467"/>
      <c r="AS95" s="467"/>
      <c r="AT95" s="467"/>
      <c r="AU95" s="467"/>
      <c r="AV95" s="467"/>
      <c r="AW95" s="467"/>
      <c r="AX95" s="467"/>
      <c r="AY95" s="467"/>
      <c r="AZ95" s="467"/>
      <c r="BA95" s="467"/>
      <c r="BB95" s="467"/>
      <c r="BC95" s="467"/>
      <c r="BD95" s="467"/>
      <c r="BE95" s="467"/>
      <c r="BF95" s="467"/>
      <c r="BG95" s="467"/>
      <c r="BH95" s="467"/>
      <c r="BI95" s="225"/>
      <c r="BJ95" s="225"/>
      <c r="BK95" s="467"/>
      <c r="BL95" s="467"/>
      <c r="BM95" s="467"/>
      <c r="BN95" s="467"/>
      <c r="BO95" s="8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18">
      <c r="A96"/>
      <c r="B96" s="4"/>
      <c r="C96"/>
      <c r="D96"/>
      <c r="E96"/>
      <c r="F96" s="5"/>
      <c r="G96"/>
      <c r="H96" s="6"/>
      <c r="I96" s="7"/>
      <c r="J96"/>
      <c r="K96"/>
      <c r="L96"/>
      <c r="M96"/>
      <c r="N96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470"/>
      <c r="AC96" s="225"/>
      <c r="AD96" s="225"/>
      <c r="AE96" s="225"/>
      <c r="AF96" s="225"/>
      <c r="AG96" s="225"/>
      <c r="AH96" s="225"/>
      <c r="AI96" s="467"/>
      <c r="AJ96" s="467"/>
      <c r="AK96" s="467"/>
      <c r="AL96" s="467"/>
      <c r="AM96" s="467"/>
      <c r="AN96" s="467"/>
      <c r="AO96" s="467"/>
      <c r="AP96" s="467"/>
      <c r="AQ96" s="467"/>
      <c r="AR96" s="467"/>
      <c r="AS96" s="467"/>
      <c r="AT96" s="467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7"/>
      <c r="BF96" s="467"/>
      <c r="BG96" s="467"/>
      <c r="BH96" s="467"/>
      <c r="BI96" s="225"/>
      <c r="BJ96" s="225"/>
      <c r="BK96" s="467"/>
      <c r="BL96" s="467"/>
      <c r="BM96" s="467"/>
      <c r="BN96" s="467"/>
      <c r="BO96" s="8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18">
      <c r="A97"/>
      <c r="B97" s="4"/>
      <c r="C97"/>
      <c r="D97"/>
      <c r="E97"/>
      <c r="F97" s="5"/>
      <c r="G97"/>
      <c r="H97" s="6"/>
      <c r="I97" s="7"/>
      <c r="J97"/>
      <c r="K97"/>
      <c r="L97"/>
      <c r="M97"/>
      <c r="N97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470"/>
      <c r="AC97" s="225"/>
      <c r="AD97" s="225"/>
      <c r="AE97" s="225"/>
      <c r="AF97" s="225"/>
      <c r="AG97" s="225"/>
      <c r="AH97" s="225"/>
      <c r="AI97" s="467"/>
      <c r="AJ97" s="467"/>
      <c r="AK97" s="467"/>
      <c r="AL97" s="467"/>
      <c r="AM97" s="467"/>
      <c r="AN97" s="467"/>
      <c r="AO97" s="467"/>
      <c r="AP97" s="467"/>
      <c r="AQ97" s="467"/>
      <c r="AR97" s="467"/>
      <c r="AS97" s="467"/>
      <c r="AT97" s="467"/>
      <c r="AU97" s="467"/>
      <c r="AV97" s="467"/>
      <c r="AW97" s="467"/>
      <c r="AX97" s="467"/>
      <c r="AY97" s="467"/>
      <c r="AZ97" s="467"/>
      <c r="BA97" s="467"/>
      <c r="BB97" s="467"/>
      <c r="BC97" s="467"/>
      <c r="BD97" s="467"/>
      <c r="BE97" s="467"/>
      <c r="BF97" s="467"/>
      <c r="BG97" s="467"/>
      <c r="BH97" s="467"/>
      <c r="BI97" s="225"/>
      <c r="BJ97" s="225"/>
      <c r="BK97" s="467"/>
      <c r="BL97" s="467"/>
      <c r="BM97" s="467"/>
      <c r="BN97" s="467"/>
      <c r="BO97" s="8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" customFormat="1" ht="18">
      <c r="A98"/>
      <c r="B98" s="4"/>
      <c r="C98"/>
      <c r="D98"/>
      <c r="E98"/>
      <c r="F98" s="5"/>
      <c r="G98"/>
      <c r="H98" s="6"/>
      <c r="I98" s="7"/>
      <c r="J98"/>
      <c r="K98"/>
      <c r="L98"/>
      <c r="M98"/>
      <c r="N98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470"/>
      <c r="AC98" s="225"/>
      <c r="AD98" s="225"/>
      <c r="AE98" s="225"/>
      <c r="AF98" s="225"/>
      <c r="AG98" s="225"/>
      <c r="AH98" s="225"/>
      <c r="AI98" s="467"/>
      <c r="AJ98" s="467"/>
      <c r="AK98" s="467"/>
      <c r="AL98" s="467"/>
      <c r="AM98" s="467"/>
      <c r="AN98" s="467"/>
      <c r="AO98" s="467"/>
      <c r="AP98" s="467"/>
      <c r="AQ98" s="467"/>
      <c r="AR98" s="467"/>
      <c r="AS98" s="467"/>
      <c r="AT98" s="467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225"/>
      <c r="BJ98" s="225"/>
      <c r="BK98" s="467"/>
      <c r="BL98" s="467"/>
      <c r="BM98" s="467"/>
      <c r="BN98" s="467"/>
      <c r="BO98" s="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" customFormat="1" ht="18">
      <c r="A99"/>
      <c r="B99" s="4"/>
      <c r="C99"/>
      <c r="D99"/>
      <c r="E99"/>
      <c r="F99" s="5"/>
      <c r="G99"/>
      <c r="H99" s="6"/>
      <c r="I99" s="7"/>
      <c r="J99"/>
      <c r="K99"/>
      <c r="L99"/>
      <c r="M99"/>
      <c r="N99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470"/>
      <c r="AC99" s="225"/>
      <c r="AD99" s="225"/>
      <c r="AE99" s="225"/>
      <c r="AF99" s="225"/>
      <c r="AG99" s="225"/>
      <c r="AH99" s="225"/>
      <c r="AI99" s="467"/>
      <c r="AJ99" s="467"/>
      <c r="AK99" s="467"/>
      <c r="AL99" s="467"/>
      <c r="AM99" s="467"/>
      <c r="AN99" s="467"/>
      <c r="AO99" s="467"/>
      <c r="AP99" s="467"/>
      <c r="AQ99" s="467"/>
      <c r="AR99" s="467"/>
      <c r="AS99" s="467"/>
      <c r="AT99" s="467"/>
      <c r="AU99" s="467"/>
      <c r="AV99" s="467"/>
      <c r="AW99" s="467"/>
      <c r="AX99" s="467"/>
      <c r="AY99" s="467"/>
      <c r="AZ99" s="467"/>
      <c r="BA99" s="467"/>
      <c r="BB99" s="467"/>
      <c r="BC99" s="467"/>
      <c r="BD99" s="467"/>
      <c r="BE99" s="467"/>
      <c r="BF99" s="467"/>
      <c r="BG99" s="467"/>
      <c r="BH99" s="467"/>
      <c r="BI99" s="225"/>
      <c r="BJ99" s="225"/>
      <c r="BK99" s="467"/>
      <c r="BL99" s="467"/>
      <c r="BM99" s="467"/>
      <c r="BN99" s="467"/>
      <c r="BO99" s="8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" customFormat="1" ht="18">
      <c r="A100"/>
      <c r="B100" s="4"/>
      <c r="C100"/>
      <c r="D100"/>
      <c r="E100"/>
      <c r="F100" s="5"/>
      <c r="G100"/>
      <c r="H100" s="6"/>
      <c r="I100" s="7"/>
      <c r="J100"/>
      <c r="K100"/>
      <c r="L100"/>
      <c r="M100"/>
      <c r="N10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470"/>
      <c r="AC100" s="225"/>
      <c r="AD100" s="225"/>
      <c r="AE100" s="225"/>
      <c r="AF100" s="225"/>
      <c r="AG100" s="225"/>
      <c r="AH100" s="225"/>
      <c r="AI100" s="467"/>
      <c r="AJ100" s="467"/>
      <c r="AK100" s="467"/>
      <c r="AL100" s="467"/>
      <c r="AM100" s="467"/>
      <c r="AN100" s="467"/>
      <c r="AO100" s="467"/>
      <c r="AP100" s="467"/>
      <c r="AQ100" s="467"/>
      <c r="AR100" s="467"/>
      <c r="AS100" s="467"/>
      <c r="AT100" s="467"/>
      <c r="AU100" s="467"/>
      <c r="AV100" s="467"/>
      <c r="AW100" s="467"/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67"/>
      <c r="BH100" s="467"/>
      <c r="BI100" s="225"/>
      <c r="BJ100" s="225"/>
      <c r="BK100" s="467"/>
      <c r="BL100" s="467"/>
      <c r="BM100" s="467"/>
      <c r="BN100" s="467"/>
      <c r="BO100" s="8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8">
      <c r="A101"/>
      <c r="B101" s="4"/>
      <c r="C101"/>
      <c r="D101"/>
      <c r="E101"/>
      <c r="F101" s="5"/>
      <c r="G101"/>
      <c r="H101" s="6"/>
      <c r="I101" s="7"/>
      <c r="J101"/>
      <c r="K101"/>
      <c r="L101"/>
      <c r="M101"/>
      <c r="N101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470"/>
      <c r="AC101" s="225"/>
      <c r="AD101" s="225"/>
      <c r="AE101" s="225"/>
      <c r="AF101" s="225"/>
      <c r="AG101" s="225"/>
      <c r="AH101" s="225"/>
      <c r="AI101" s="467"/>
      <c r="AJ101" s="467"/>
      <c r="AK101" s="467"/>
      <c r="AL101" s="467"/>
      <c r="AM101" s="467"/>
      <c r="AN101" s="467"/>
      <c r="AO101" s="467"/>
      <c r="AP101" s="467"/>
      <c r="AQ101" s="467"/>
      <c r="AR101" s="467"/>
      <c r="AS101" s="467"/>
      <c r="AT101" s="467"/>
      <c r="AU101" s="467"/>
      <c r="AV101" s="467"/>
      <c r="AW101" s="467"/>
      <c r="AX101" s="467"/>
      <c r="AY101" s="467"/>
      <c r="AZ101" s="467"/>
      <c r="BA101" s="467"/>
      <c r="BB101" s="467"/>
      <c r="BC101" s="467"/>
      <c r="BD101" s="467"/>
      <c r="BE101" s="467"/>
      <c r="BF101" s="467"/>
      <c r="BG101" s="467"/>
      <c r="BH101" s="467"/>
      <c r="BI101" s="225"/>
      <c r="BJ101" s="225"/>
      <c r="BK101" s="467"/>
      <c r="BL101" s="467"/>
      <c r="BM101" s="467"/>
      <c r="BN101" s="467"/>
      <c r="BO101" s="8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18">
      <c r="A102"/>
      <c r="B102" s="4"/>
      <c r="C102"/>
      <c r="D102"/>
      <c r="E102"/>
      <c r="F102" s="5"/>
      <c r="G102"/>
      <c r="H102" s="6"/>
      <c r="I102" s="7"/>
      <c r="J102"/>
      <c r="K102"/>
      <c r="L102"/>
      <c r="M102"/>
      <c r="N102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470"/>
      <c r="AC102" s="225"/>
      <c r="AD102" s="225"/>
      <c r="AE102" s="225"/>
      <c r="AF102" s="225"/>
      <c r="AG102" s="225"/>
      <c r="AH102" s="225"/>
      <c r="AI102" s="467"/>
      <c r="AJ102" s="467"/>
      <c r="AK102" s="467"/>
      <c r="AL102" s="467"/>
      <c r="AM102" s="467"/>
      <c r="AN102" s="467"/>
      <c r="AO102" s="467"/>
      <c r="AP102" s="467"/>
      <c r="AQ102" s="467"/>
      <c r="AR102" s="467"/>
      <c r="AS102" s="467"/>
      <c r="AT102" s="467"/>
      <c r="AU102" s="467"/>
      <c r="AV102" s="467"/>
      <c r="AW102" s="467"/>
      <c r="AX102" s="467"/>
      <c r="AY102" s="467"/>
      <c r="AZ102" s="467"/>
      <c r="BA102" s="467"/>
      <c r="BB102" s="467"/>
      <c r="BC102" s="467"/>
      <c r="BD102" s="467"/>
      <c r="BE102" s="467"/>
      <c r="BF102" s="467"/>
      <c r="BG102" s="467"/>
      <c r="BH102" s="467"/>
      <c r="BI102" s="225"/>
      <c r="BJ102" s="225"/>
      <c r="BK102" s="467"/>
      <c r="BL102" s="467"/>
      <c r="BM102" s="467"/>
      <c r="BN102" s="467"/>
      <c r="BO102" s="8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18">
      <c r="A103"/>
      <c r="B103" s="4"/>
      <c r="C103"/>
      <c r="D103"/>
      <c r="E103"/>
      <c r="F103" s="5"/>
      <c r="G103"/>
      <c r="H103" s="6"/>
      <c r="I103" s="7"/>
      <c r="J103"/>
      <c r="K103"/>
      <c r="L103"/>
      <c r="M103"/>
      <c r="N103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466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467"/>
      <c r="AQ103" s="467"/>
      <c r="AR103" s="467"/>
      <c r="AS103" s="467"/>
      <c r="AT103" s="467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225"/>
      <c r="BJ103" s="467"/>
      <c r="BK103" s="467"/>
      <c r="BL103" s="467"/>
      <c r="BM103" s="467"/>
      <c r="BN103" s="467"/>
      <c r="BO103" s="8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" customFormat="1" ht="18">
      <c r="A104"/>
      <c r="B104" s="4"/>
      <c r="C104"/>
      <c r="D104"/>
      <c r="E104"/>
      <c r="F104" s="5"/>
      <c r="G104"/>
      <c r="H104" s="6"/>
      <c r="I104" s="7"/>
      <c r="J104"/>
      <c r="K104"/>
      <c r="L104"/>
      <c r="M104"/>
      <c r="N104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466"/>
      <c r="AC104" s="467"/>
      <c r="AD104" s="467"/>
      <c r="AE104" s="467"/>
      <c r="AF104" s="467"/>
      <c r="AG104" s="467"/>
      <c r="AH104" s="467"/>
      <c r="AI104" s="467"/>
      <c r="AJ104" s="467"/>
      <c r="AK104" s="467"/>
      <c r="AL104" s="467"/>
      <c r="AM104" s="467"/>
      <c r="AN104" s="467"/>
      <c r="AO104" s="467"/>
      <c r="AP104" s="467"/>
      <c r="AQ104" s="467"/>
      <c r="AR104" s="467"/>
      <c r="AS104" s="467"/>
      <c r="AT104" s="467"/>
      <c r="AU104" s="467"/>
      <c r="AV104" s="467"/>
      <c r="AW104" s="467"/>
      <c r="AX104" s="467"/>
      <c r="AY104" s="467"/>
      <c r="AZ104" s="467"/>
      <c r="BA104" s="467"/>
      <c r="BB104" s="467"/>
      <c r="BC104" s="467"/>
      <c r="BD104" s="467"/>
      <c r="BE104" s="467"/>
      <c r="BF104" s="467"/>
      <c r="BG104" s="467"/>
      <c r="BH104" s="467"/>
      <c r="BI104" s="225"/>
      <c r="BJ104" s="467"/>
      <c r="BK104" s="467"/>
      <c r="BL104" s="467"/>
      <c r="BM104" s="467"/>
      <c r="BN104" s="467"/>
      <c r="BO104" s="8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" customFormat="1" ht="18">
      <c r="A105"/>
      <c r="B105" s="4"/>
      <c r="C105"/>
      <c r="D105"/>
      <c r="E105"/>
      <c r="F105" s="5"/>
      <c r="G105"/>
      <c r="H105" s="6"/>
      <c r="I105" s="7"/>
      <c r="J105"/>
      <c r="K105"/>
      <c r="L105"/>
      <c r="M105"/>
      <c r="N105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466"/>
      <c r="AC105" s="467"/>
      <c r="AD105" s="467"/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  <c r="AU105" s="467"/>
      <c r="AV105" s="467"/>
      <c r="AW105" s="467"/>
      <c r="AX105" s="467"/>
      <c r="AY105" s="467"/>
      <c r="AZ105" s="467"/>
      <c r="BA105" s="467"/>
      <c r="BB105" s="467"/>
      <c r="BC105" s="467"/>
      <c r="BD105" s="467"/>
      <c r="BE105" s="467"/>
      <c r="BF105" s="467"/>
      <c r="BG105" s="467"/>
      <c r="BH105" s="467"/>
      <c r="BI105" s="225"/>
      <c r="BJ105" s="467"/>
      <c r="BK105" s="467"/>
      <c r="BL105" s="467"/>
      <c r="BM105" s="467"/>
      <c r="BN105" s="467"/>
      <c r="BO105" s="8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" customFormat="1" ht="18">
      <c r="A106"/>
      <c r="B106" s="4"/>
      <c r="C106"/>
      <c r="D106"/>
      <c r="E106"/>
      <c r="F106" s="5"/>
      <c r="G106"/>
      <c r="H106" s="6"/>
      <c r="I106" s="7"/>
      <c r="J106"/>
      <c r="K106"/>
      <c r="L106"/>
      <c r="M106"/>
      <c r="N106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466"/>
      <c r="AC106" s="467"/>
      <c r="AD106" s="467"/>
      <c r="AE106" s="467"/>
      <c r="AF106" s="467"/>
      <c r="AG106" s="467"/>
      <c r="AH106" s="467"/>
      <c r="AI106" s="467"/>
      <c r="AJ106" s="467"/>
      <c r="AK106" s="467"/>
      <c r="AL106" s="467"/>
      <c r="AM106" s="467"/>
      <c r="AN106" s="467"/>
      <c r="AO106" s="467"/>
      <c r="AP106" s="467"/>
      <c r="AQ106" s="467"/>
      <c r="AR106" s="467"/>
      <c r="AS106" s="467"/>
      <c r="AT106" s="467"/>
      <c r="AU106" s="467"/>
      <c r="AV106" s="467"/>
      <c r="AW106" s="467"/>
      <c r="AX106" s="467"/>
      <c r="AY106" s="467"/>
      <c r="AZ106" s="467"/>
      <c r="BA106" s="467"/>
      <c r="BB106" s="467"/>
      <c r="BC106" s="467"/>
      <c r="BD106" s="467"/>
      <c r="BE106" s="467"/>
      <c r="BF106" s="467"/>
      <c r="BG106" s="467"/>
      <c r="BH106" s="467"/>
      <c r="BI106" s="225"/>
      <c r="BJ106" s="467"/>
      <c r="BK106" s="467"/>
      <c r="BL106" s="467"/>
      <c r="BM106" s="467"/>
      <c r="BN106" s="467"/>
      <c r="BO106" s="8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" customFormat="1" ht="18">
      <c r="A107"/>
      <c r="B107" s="4"/>
      <c r="C107"/>
      <c r="D107"/>
      <c r="E107"/>
      <c r="F107" s="5"/>
      <c r="G107"/>
      <c r="H107" s="6"/>
      <c r="I107" s="7"/>
      <c r="J107"/>
      <c r="K107"/>
      <c r="L107"/>
      <c r="M107"/>
      <c r="N107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466"/>
      <c r="AC107" s="467"/>
      <c r="AD107" s="467"/>
      <c r="AE107" s="467"/>
      <c r="AF107" s="467"/>
      <c r="AG107" s="467"/>
      <c r="AH107" s="467"/>
      <c r="AI107" s="467"/>
      <c r="AJ107" s="467"/>
      <c r="AK107" s="467"/>
      <c r="AL107" s="467"/>
      <c r="AM107" s="467"/>
      <c r="AN107" s="467"/>
      <c r="AO107" s="467"/>
      <c r="AP107" s="467"/>
      <c r="AQ107" s="467"/>
      <c r="AR107" s="467"/>
      <c r="AS107" s="467"/>
      <c r="AT107" s="467"/>
      <c r="AU107" s="467"/>
      <c r="AV107" s="467"/>
      <c r="AW107" s="467"/>
      <c r="AX107" s="467"/>
      <c r="AY107" s="467"/>
      <c r="AZ107" s="467"/>
      <c r="BA107" s="467"/>
      <c r="BB107" s="467"/>
      <c r="BC107" s="467"/>
      <c r="BD107" s="467"/>
      <c r="BE107" s="467"/>
      <c r="BF107" s="467"/>
      <c r="BG107" s="467"/>
      <c r="BH107" s="467"/>
      <c r="BI107" s="225"/>
      <c r="BJ107" s="467"/>
      <c r="BK107" s="467"/>
      <c r="BL107" s="467"/>
      <c r="BM107" s="467"/>
      <c r="BN107" s="467"/>
      <c r="BO107" s="8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" customFormat="1" ht="18">
      <c r="A108"/>
      <c r="B108" s="4"/>
      <c r="C108"/>
      <c r="D108"/>
      <c r="E108"/>
      <c r="F108" s="5"/>
      <c r="G108"/>
      <c r="H108" s="6"/>
      <c r="I108" s="7"/>
      <c r="J108"/>
      <c r="K108"/>
      <c r="L108"/>
      <c r="M108"/>
      <c r="N108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466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67"/>
      <c r="BH108" s="467"/>
      <c r="BI108" s="225"/>
      <c r="BJ108" s="467"/>
      <c r="BK108" s="467"/>
      <c r="BL108" s="467"/>
      <c r="BM108" s="467"/>
      <c r="BN108" s="467"/>
      <c r="BO108" s="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" customFormat="1" ht="18">
      <c r="A109"/>
      <c r="B109" s="4"/>
      <c r="C109"/>
      <c r="D109"/>
      <c r="E109"/>
      <c r="F109" s="5"/>
      <c r="G109"/>
      <c r="H109" s="6"/>
      <c r="I109" s="7"/>
      <c r="J109"/>
      <c r="K109"/>
      <c r="L109"/>
      <c r="M109"/>
      <c r="N109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466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7"/>
      <c r="AS109" s="467"/>
      <c r="AT109" s="467"/>
      <c r="AU109" s="467"/>
      <c r="AV109" s="467"/>
      <c r="AW109" s="467"/>
      <c r="AX109" s="467"/>
      <c r="AY109" s="467"/>
      <c r="AZ109" s="467"/>
      <c r="BA109" s="467"/>
      <c r="BB109" s="467"/>
      <c r="BC109" s="467"/>
      <c r="BD109" s="467"/>
      <c r="BE109" s="467"/>
      <c r="BF109" s="467"/>
      <c r="BG109" s="467"/>
      <c r="BH109" s="467"/>
      <c r="BI109" s="225"/>
      <c r="BJ109" s="467"/>
      <c r="BK109" s="467"/>
      <c r="BL109" s="467"/>
      <c r="BM109" s="467"/>
      <c r="BN109" s="467"/>
      <c r="BO109" s="8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" customFormat="1" ht="18">
      <c r="A110"/>
      <c r="B110" s="4"/>
      <c r="C110"/>
      <c r="D110"/>
      <c r="E110"/>
      <c r="F110" s="5"/>
      <c r="G110"/>
      <c r="H110" s="6"/>
      <c r="I110" s="7"/>
      <c r="J110"/>
      <c r="K110"/>
      <c r="L110"/>
      <c r="M110"/>
      <c r="N11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466"/>
      <c r="AC110" s="467"/>
      <c r="AD110" s="467"/>
      <c r="AE110" s="467"/>
      <c r="AF110" s="467"/>
      <c r="AG110" s="467"/>
      <c r="AH110" s="467"/>
      <c r="AI110" s="467"/>
      <c r="AJ110" s="467"/>
      <c r="AK110" s="467"/>
      <c r="AL110" s="467"/>
      <c r="AM110" s="467"/>
      <c r="AN110" s="467"/>
      <c r="AO110" s="467"/>
      <c r="AP110" s="467"/>
      <c r="AQ110" s="467"/>
      <c r="AR110" s="467"/>
      <c r="AS110" s="467"/>
      <c r="AT110" s="467"/>
      <c r="AU110" s="467"/>
      <c r="AV110" s="467"/>
      <c r="AW110" s="467"/>
      <c r="AX110" s="467"/>
      <c r="AY110" s="467"/>
      <c r="AZ110" s="467"/>
      <c r="BA110" s="467"/>
      <c r="BB110" s="467"/>
      <c r="BC110" s="467"/>
      <c r="BD110" s="467"/>
      <c r="BE110" s="467"/>
      <c r="BF110" s="467"/>
      <c r="BG110" s="467"/>
      <c r="BH110" s="467"/>
      <c r="BI110" s="225"/>
      <c r="BJ110" s="467"/>
      <c r="BK110" s="467"/>
      <c r="BL110" s="467"/>
      <c r="BM110" s="467"/>
      <c r="BN110" s="467"/>
      <c r="BO110" s="8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" customFormat="1" ht="18">
      <c r="A111"/>
      <c r="B111" s="4"/>
      <c r="C111"/>
      <c r="D111"/>
      <c r="E111"/>
      <c r="F111" s="5"/>
      <c r="G111"/>
      <c r="H111" s="6"/>
      <c r="I111" s="7"/>
      <c r="J111"/>
      <c r="K111"/>
      <c r="L111"/>
      <c r="M111"/>
      <c r="N111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466"/>
      <c r="AC111" s="467"/>
      <c r="AD111" s="467"/>
      <c r="AE111" s="467"/>
      <c r="AF111" s="467"/>
      <c r="AG111" s="467"/>
      <c r="AH111" s="467"/>
      <c r="AI111" s="467"/>
      <c r="AJ111" s="467"/>
      <c r="AK111" s="467"/>
      <c r="AL111" s="467"/>
      <c r="AM111" s="467"/>
      <c r="AN111" s="467"/>
      <c r="AO111" s="467"/>
      <c r="AP111" s="467"/>
      <c r="AQ111" s="467"/>
      <c r="AR111" s="467"/>
      <c r="AS111" s="467"/>
      <c r="AT111" s="467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7"/>
      <c r="BF111" s="467"/>
      <c r="BG111" s="467"/>
      <c r="BH111" s="467"/>
      <c r="BI111" s="225"/>
      <c r="BJ111" s="467"/>
      <c r="BK111" s="467"/>
      <c r="BL111" s="467"/>
      <c r="BM111" s="467"/>
      <c r="BN111" s="467"/>
      <c r="BO111" s="8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" customFormat="1" ht="18">
      <c r="A112"/>
      <c r="B112" s="4"/>
      <c r="C112"/>
      <c r="D112"/>
      <c r="E112"/>
      <c r="F112" s="5"/>
      <c r="G112"/>
      <c r="H112" s="6"/>
      <c r="I112" s="7"/>
      <c r="J112"/>
      <c r="K112"/>
      <c r="L112"/>
      <c r="M112"/>
      <c r="N112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466"/>
      <c r="AC112" s="467"/>
      <c r="AD112" s="467"/>
      <c r="AE112" s="467"/>
      <c r="AF112" s="467"/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7"/>
      <c r="AS112" s="467"/>
      <c r="AT112" s="467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67"/>
      <c r="BH112" s="467"/>
      <c r="BI112" s="225"/>
      <c r="BJ112" s="467"/>
      <c r="BK112" s="467"/>
      <c r="BL112" s="467"/>
      <c r="BM112" s="467"/>
      <c r="BN112" s="467"/>
      <c r="BO112" s="8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" customFormat="1" ht="18">
      <c r="A113"/>
      <c r="B113" s="4"/>
      <c r="C113"/>
      <c r="D113"/>
      <c r="E113"/>
      <c r="F113" s="5"/>
      <c r="G113"/>
      <c r="H113" s="6"/>
      <c r="I113" s="7"/>
      <c r="J113"/>
      <c r="K113"/>
      <c r="L113"/>
      <c r="M113"/>
      <c r="N113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466"/>
      <c r="AC113" s="467"/>
      <c r="AD113" s="467"/>
      <c r="AE113" s="467"/>
      <c r="AF113" s="467"/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7"/>
      <c r="AS113" s="467"/>
      <c r="AT113" s="467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225"/>
      <c r="BJ113" s="467"/>
      <c r="BK113" s="467"/>
      <c r="BL113" s="467"/>
      <c r="BM113" s="467"/>
      <c r="BN113" s="467"/>
      <c r="BO113" s="8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" customFormat="1" ht="18">
      <c r="A114"/>
      <c r="B114" s="4"/>
      <c r="C114"/>
      <c r="D114"/>
      <c r="E114"/>
      <c r="F114" s="5"/>
      <c r="G114"/>
      <c r="H114" s="6"/>
      <c r="I114" s="7"/>
      <c r="J114"/>
      <c r="K114"/>
      <c r="L114"/>
      <c r="M114"/>
      <c r="N114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466"/>
      <c r="AC114" s="467"/>
      <c r="AD114" s="467"/>
      <c r="AE114" s="467"/>
      <c r="AF114" s="467"/>
      <c r="AG114" s="467"/>
      <c r="AH114" s="467"/>
      <c r="AI114" s="467"/>
      <c r="AJ114" s="467"/>
      <c r="AK114" s="467"/>
      <c r="AL114" s="467"/>
      <c r="AM114" s="467"/>
      <c r="AN114" s="467"/>
      <c r="AO114" s="467"/>
      <c r="AP114" s="467"/>
      <c r="AQ114" s="467"/>
      <c r="AR114" s="467"/>
      <c r="AS114" s="467"/>
      <c r="AT114" s="467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67"/>
      <c r="BH114" s="467"/>
      <c r="BI114" s="225"/>
      <c r="BJ114" s="467"/>
      <c r="BK114" s="467"/>
      <c r="BL114" s="467"/>
      <c r="BM114" s="467"/>
      <c r="BN114" s="467"/>
      <c r="BO114" s="8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" customFormat="1" ht="18">
      <c r="A115"/>
      <c r="B115" s="4"/>
      <c r="C115"/>
      <c r="D115"/>
      <c r="E115"/>
      <c r="F115" s="5"/>
      <c r="G115"/>
      <c r="H115" s="6"/>
      <c r="I115" s="7"/>
      <c r="J115"/>
      <c r="K115"/>
      <c r="L115"/>
      <c r="M115"/>
      <c r="N115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470"/>
      <c r="AC115" s="225"/>
      <c r="AD115" s="225"/>
      <c r="AE115" s="225"/>
      <c r="AF115" s="225"/>
      <c r="AG115" s="225"/>
      <c r="AH115" s="225"/>
      <c r="AI115" s="467"/>
      <c r="AJ115" s="467"/>
      <c r="AK115" s="467"/>
      <c r="AL115" s="467"/>
      <c r="AM115" s="467"/>
      <c r="AN115" s="467"/>
      <c r="AO115" s="467"/>
      <c r="AP115" s="467"/>
      <c r="AQ115" s="467"/>
      <c r="AR115" s="467"/>
      <c r="AS115" s="467"/>
      <c r="AT115" s="467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8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" customFormat="1" ht="18">
      <c r="A116"/>
      <c r="B116" s="4"/>
      <c r="C116"/>
      <c r="D116"/>
      <c r="E116"/>
      <c r="F116" s="5"/>
      <c r="G116"/>
      <c r="H116" s="6"/>
      <c r="I116" s="7"/>
      <c r="J116"/>
      <c r="K116"/>
      <c r="L116"/>
      <c r="M116"/>
      <c r="N116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470"/>
      <c r="AC116" s="225"/>
      <c r="AD116" s="225"/>
      <c r="AE116" s="225"/>
      <c r="AF116" s="225"/>
      <c r="AG116" s="225"/>
      <c r="AH116" s="225"/>
      <c r="AI116" s="467"/>
      <c r="AJ116" s="467"/>
      <c r="AK116" s="467"/>
      <c r="AL116" s="467"/>
      <c r="AM116" s="467"/>
      <c r="AN116" s="467"/>
      <c r="AO116" s="467"/>
      <c r="AP116" s="467"/>
      <c r="AQ116" s="467"/>
      <c r="AR116" s="467"/>
      <c r="AS116" s="467"/>
      <c r="AT116" s="467"/>
      <c r="AU116" s="467"/>
      <c r="AV116" s="467"/>
      <c r="AW116" s="467"/>
      <c r="AX116" s="467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  <c r="BO116" s="8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" customFormat="1" ht="18">
      <c r="A117"/>
      <c r="B117" s="4"/>
      <c r="C117"/>
      <c r="D117"/>
      <c r="E117"/>
      <c r="F117" s="5"/>
      <c r="G117"/>
      <c r="H117" s="6"/>
      <c r="I117" s="7"/>
      <c r="J117"/>
      <c r="K117"/>
      <c r="L117"/>
      <c r="M117"/>
      <c r="N117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470"/>
      <c r="AC117" s="225"/>
      <c r="AD117" s="225"/>
      <c r="AE117" s="225"/>
      <c r="AF117" s="225"/>
      <c r="AG117" s="225"/>
      <c r="AH117" s="225"/>
      <c r="AI117" s="467"/>
      <c r="AJ117" s="467"/>
      <c r="AK117" s="467"/>
      <c r="AL117" s="467"/>
      <c r="AM117" s="467"/>
      <c r="AN117" s="467"/>
      <c r="AO117" s="467"/>
      <c r="AP117" s="467"/>
      <c r="AQ117" s="467"/>
      <c r="AR117" s="467"/>
      <c r="AS117" s="467"/>
      <c r="AT117" s="467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8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</sheetData>
  <sheetProtection selectLockedCells="1" selectUnlockedCells="1"/>
  <mergeCells count="15">
    <mergeCell ref="C13:L13"/>
    <mergeCell ref="C14:K14"/>
    <mergeCell ref="H15:N15"/>
    <mergeCell ref="A78:J78"/>
    <mergeCell ref="A79:J79"/>
    <mergeCell ref="A15:A17"/>
    <mergeCell ref="B16:B18"/>
    <mergeCell ref="F15:F17"/>
    <mergeCell ref="G15:G17"/>
    <mergeCell ref="D17:E18"/>
    <mergeCell ref="H17:I18"/>
    <mergeCell ref="J17:K18"/>
    <mergeCell ref="M17:N18"/>
    <mergeCell ref="A80:J81"/>
    <mergeCell ref="A82:J85"/>
  </mergeCells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3"/>
  <legacyDrawing r:id="rId2"/>
  <oleObjects>
    <oleObject progId="Word.Document.8" shapeId="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V55"/>
  <sheetViews>
    <sheetView zoomScale="80" zoomScaleNormal="80" workbookViewId="0" topLeftCell="A1">
      <selection activeCell="R36" sqref="R36"/>
    </sheetView>
  </sheetViews>
  <sheetFormatPr defaultColWidth="9.140625" defaultRowHeight="12.75"/>
  <cols>
    <col min="1" max="1" width="38.8515625" style="0" bestFit="1" customWidth="1"/>
    <col min="2" max="2" width="13.57421875" style="4" bestFit="1" customWidth="1"/>
    <col min="3" max="3" width="22.57421875" style="0" bestFit="1" customWidth="1"/>
    <col min="4" max="5" width="13.57421875" style="0" bestFit="1" customWidth="1"/>
    <col min="6" max="6" width="21.140625" style="5" bestFit="1" customWidth="1"/>
    <col min="7" max="7" width="14.7109375" style="0" bestFit="1" customWidth="1"/>
    <col min="8" max="8" width="13.7109375" style="4" bestFit="1" customWidth="1"/>
    <col min="9" max="9" width="12.7109375" style="5" bestFit="1" customWidth="1"/>
    <col min="10" max="10" width="13.57421875" style="4" bestFit="1" customWidth="1"/>
    <col min="11" max="11" width="13.8515625" style="0" bestFit="1" customWidth="1"/>
    <col min="12" max="12" width="11.57421875" style="0" hidden="1" customWidth="1"/>
    <col min="13" max="13" width="13.7109375" style="0" bestFit="1" customWidth="1"/>
    <col min="14" max="14" width="12.8515625" style="0" bestFit="1" customWidth="1"/>
    <col min="15" max="15" width="8.8515625" style="1" bestFit="1" customWidth="1"/>
    <col min="16" max="16" width="17.57421875" style="140" bestFit="1" customWidth="1"/>
    <col min="17" max="17" width="10.57421875" style="140" bestFit="1" customWidth="1"/>
    <col min="18" max="31" width="8.8515625" style="140" bestFit="1" customWidth="1"/>
    <col min="32" max="33" width="8.8515625" style="1" bestFit="1" customWidth="1"/>
  </cols>
  <sheetData>
    <row r="1" spans="1:11" ht="15.75">
      <c r="A1" s="9" t="s">
        <v>0</v>
      </c>
      <c r="B1" s="10"/>
      <c r="C1" s="11"/>
      <c r="D1" s="11"/>
      <c r="E1" s="11"/>
      <c r="F1" s="12"/>
      <c r="G1" s="11"/>
      <c r="H1" s="382"/>
      <c r="I1" s="19"/>
      <c r="J1" s="382"/>
      <c r="K1" s="20"/>
    </row>
    <row r="2" spans="1:11" ht="15.75">
      <c r="A2" s="9" t="s">
        <v>1</v>
      </c>
      <c r="B2" s="10"/>
      <c r="C2" s="11"/>
      <c r="D2" s="11"/>
      <c r="E2" s="11"/>
      <c r="F2" s="12"/>
      <c r="G2" s="11"/>
      <c r="H2" s="382"/>
      <c r="I2" s="19"/>
      <c r="J2" s="382"/>
      <c r="K2" s="20"/>
    </row>
    <row r="3" spans="1:11" ht="15.75">
      <c r="A3" s="9" t="s">
        <v>2</v>
      </c>
      <c r="B3" s="10"/>
      <c r="C3" s="11"/>
      <c r="D3" s="11"/>
      <c r="E3" s="11"/>
      <c r="F3" s="12"/>
      <c r="G3" s="11"/>
      <c r="H3" s="10"/>
      <c r="I3" s="19"/>
      <c r="J3" s="382"/>
      <c r="K3" s="20"/>
    </row>
    <row r="4" spans="1:11" ht="15.75">
      <c r="A4" s="9" t="s">
        <v>3</v>
      </c>
      <c r="B4" s="10"/>
      <c r="C4" s="15"/>
      <c r="D4" s="15"/>
      <c r="E4" s="15"/>
      <c r="F4" s="12"/>
      <c r="G4" s="15"/>
      <c r="H4" s="10"/>
      <c r="I4" s="12"/>
      <c r="J4" s="10"/>
      <c r="K4" s="20"/>
    </row>
    <row r="5" spans="1:11" ht="15">
      <c r="A5" s="16"/>
      <c r="B5" s="17"/>
      <c r="C5" s="18"/>
      <c r="D5" s="18"/>
      <c r="E5" s="18"/>
      <c r="F5" s="19"/>
      <c r="G5" s="18"/>
      <c r="H5" s="382"/>
      <c r="I5" s="19"/>
      <c r="J5" s="382"/>
      <c r="K5" s="20"/>
    </row>
    <row r="6" spans="1:11" ht="12.75" customHeight="1">
      <c r="A6" s="20"/>
      <c r="B6" s="17"/>
      <c r="C6" s="18"/>
      <c r="D6" s="18"/>
      <c r="E6" s="18"/>
      <c r="F6" s="19"/>
      <c r="G6" s="18"/>
      <c r="H6" s="382"/>
      <c r="I6" s="19"/>
      <c r="J6" s="382"/>
      <c r="K6" s="20"/>
    </row>
    <row r="7" spans="1:11" ht="16.5">
      <c r="A7" s="21" t="s">
        <v>240</v>
      </c>
      <c r="B7" s="22"/>
      <c r="C7" s="23"/>
      <c r="D7" s="23"/>
      <c r="E7" s="23"/>
      <c r="F7" s="24"/>
      <c r="G7" s="23"/>
      <c r="H7" s="383"/>
      <c r="I7" s="19"/>
      <c r="J7" s="382"/>
      <c r="K7" s="20"/>
    </row>
    <row r="8" spans="1:11" ht="15.75">
      <c r="A8" s="26" t="s">
        <v>5</v>
      </c>
      <c r="B8" s="27"/>
      <c r="C8" s="28"/>
      <c r="D8" s="28"/>
      <c r="E8" s="28"/>
      <c r="F8" s="29"/>
      <c r="G8" s="28"/>
      <c r="H8" s="384"/>
      <c r="I8" s="403"/>
      <c r="J8" s="404"/>
      <c r="K8" s="94"/>
    </row>
    <row r="9" spans="1:11" ht="16.5">
      <c r="A9" s="31" t="s">
        <v>6</v>
      </c>
      <c r="B9" s="32"/>
      <c r="C9" s="33"/>
      <c r="D9" s="33"/>
      <c r="E9" s="33"/>
      <c r="F9" s="34"/>
      <c r="G9" s="33"/>
      <c r="H9" s="385"/>
      <c r="I9" s="405"/>
      <c r="J9" s="406"/>
      <c r="K9" s="97"/>
    </row>
    <row r="10" spans="1:11" ht="16.5">
      <c r="A10" s="21"/>
      <c r="B10" s="22"/>
      <c r="C10" s="23"/>
      <c r="D10" s="23"/>
      <c r="E10" s="23"/>
      <c r="F10" s="24"/>
      <c r="G10" s="23"/>
      <c r="H10" s="383"/>
      <c r="I10" s="19"/>
      <c r="J10" s="382"/>
      <c r="K10" s="20"/>
    </row>
    <row r="11" spans="1:11" ht="15.75">
      <c r="A11" s="36" t="s">
        <v>135</v>
      </c>
      <c r="B11" s="27"/>
      <c r="C11" s="28"/>
      <c r="D11" s="28"/>
      <c r="E11" s="28"/>
      <c r="F11" s="29"/>
      <c r="G11" s="28"/>
      <c r="H11" s="384"/>
      <c r="I11" s="403"/>
      <c r="J11" s="404"/>
      <c r="K11" s="94"/>
    </row>
    <row r="12" spans="1:35" ht="16.5">
      <c r="A12" s="37" t="s">
        <v>136</v>
      </c>
      <c r="B12" s="32"/>
      <c r="C12" s="33"/>
      <c r="D12" s="33"/>
      <c r="E12" s="33"/>
      <c r="F12" s="34"/>
      <c r="G12" s="33"/>
      <c r="H12" s="385"/>
      <c r="I12" s="405"/>
      <c r="J12" s="406"/>
      <c r="K12" s="97"/>
      <c r="AF12" s="8"/>
      <c r="AG12" s="8"/>
      <c r="AH12" s="8"/>
      <c r="AI12" s="8"/>
    </row>
    <row r="13" spans="1:256" s="1" customFormat="1" ht="15.75">
      <c r="A13" s="16"/>
      <c r="B13" s="17"/>
      <c r="C13" s="38"/>
      <c r="D13" s="38"/>
      <c r="E13" s="38"/>
      <c r="F13" s="38"/>
      <c r="G13" s="38"/>
      <c r="H13" s="38"/>
      <c r="I13" s="38"/>
      <c r="J13" s="38"/>
      <c r="K13" s="38"/>
      <c r="L13" s="38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8"/>
      <c r="AG13" s="8"/>
      <c r="AH13" s="8"/>
      <c r="AI13" s="8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6.5">
      <c r="A14" s="39" t="s">
        <v>241</v>
      </c>
      <c r="B14" s="17"/>
      <c r="C14" s="40"/>
      <c r="D14" s="40"/>
      <c r="E14" s="40"/>
      <c r="F14" s="40"/>
      <c r="G14" s="40"/>
      <c r="H14" s="40"/>
      <c r="I14" s="40"/>
      <c r="J14" s="40"/>
      <c r="K14" s="40"/>
      <c r="L14" s="8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8"/>
      <c r="AG14" s="8"/>
      <c r="AH14" s="8"/>
      <c r="AI14" s="8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6.25">
      <c r="A15" s="41" t="s">
        <v>11</v>
      </c>
      <c r="B15" s="42"/>
      <c r="C15" s="41" t="s">
        <v>13</v>
      </c>
      <c r="D15" s="43" t="s">
        <v>14</v>
      </c>
      <c r="E15" s="44" t="s">
        <v>15</v>
      </c>
      <c r="F15" s="45" t="s">
        <v>16</v>
      </c>
      <c r="G15" s="44" t="s">
        <v>17</v>
      </c>
      <c r="H15" s="46" t="s">
        <v>18</v>
      </c>
      <c r="I15" s="46"/>
      <c r="J15" s="46"/>
      <c r="K15" s="46"/>
      <c r="L15" s="46"/>
      <c r="M15" s="46"/>
      <c r="N15" s="46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8"/>
      <c r="AG15" s="8"/>
      <c r="AH15" s="8"/>
      <c r="AI15" s="8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41"/>
      <c r="B16" s="47" t="s">
        <v>12</v>
      </c>
      <c r="C16" s="48" t="s">
        <v>19</v>
      </c>
      <c r="D16" s="49" t="s">
        <v>20</v>
      </c>
      <c r="E16" s="50" t="s">
        <v>21</v>
      </c>
      <c r="F16" s="45"/>
      <c r="G16" s="44"/>
      <c r="H16" s="51" t="s">
        <v>22</v>
      </c>
      <c r="I16" s="98" t="s">
        <v>16</v>
      </c>
      <c r="J16" s="99" t="s">
        <v>23</v>
      </c>
      <c r="K16" s="100" t="s">
        <v>16</v>
      </c>
      <c r="L16" s="99" t="s">
        <v>24</v>
      </c>
      <c r="M16" s="100" t="s">
        <v>24</v>
      </c>
      <c r="N16" s="101" t="s">
        <v>16</v>
      </c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8"/>
      <c r="AG16" s="8"/>
      <c r="AH16" s="8"/>
      <c r="AI16" s="8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1"/>
      <c r="B17" s="47"/>
      <c r="C17" s="52" t="s">
        <v>138</v>
      </c>
      <c r="D17" s="53" t="s">
        <v>25</v>
      </c>
      <c r="E17" s="53"/>
      <c r="F17" s="45"/>
      <c r="G17" s="44"/>
      <c r="H17" s="59" t="s">
        <v>28</v>
      </c>
      <c r="I17" s="59"/>
      <c r="J17" s="105" t="s">
        <v>25</v>
      </c>
      <c r="K17" s="105"/>
      <c r="L17" s="103" t="s">
        <v>139</v>
      </c>
      <c r="M17" s="107" t="s">
        <v>28</v>
      </c>
      <c r="N17" s="107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8"/>
      <c r="AG17" s="8"/>
      <c r="AH17" s="8"/>
      <c r="AI17" s="8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>
      <c r="A18" s="276"/>
      <c r="B18" s="272"/>
      <c r="C18" s="277" t="s">
        <v>140</v>
      </c>
      <c r="D18" s="274"/>
      <c r="E18" s="274"/>
      <c r="F18" s="278"/>
      <c r="G18" s="386"/>
      <c r="H18" s="59"/>
      <c r="I18" s="59"/>
      <c r="J18" s="105"/>
      <c r="K18" s="105"/>
      <c r="L18" s="106"/>
      <c r="M18" s="107"/>
      <c r="N18" s="107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8"/>
      <c r="AG18" s="8"/>
      <c r="AH18" s="8"/>
      <c r="AI18" s="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3" s="377" customFormat="1" ht="15.75">
      <c r="A19" s="387" t="s">
        <v>242</v>
      </c>
      <c r="B19" s="388">
        <v>21</v>
      </c>
      <c r="C19" s="388">
        <v>22</v>
      </c>
      <c r="D19" s="388">
        <v>22</v>
      </c>
      <c r="E19" s="388">
        <v>7</v>
      </c>
      <c r="F19" s="389">
        <v>28</v>
      </c>
      <c r="G19" s="390" t="s">
        <v>243</v>
      </c>
      <c r="H19" s="391"/>
      <c r="I19" s="188"/>
      <c r="J19" s="117"/>
      <c r="K19" s="188"/>
      <c r="L19" s="407"/>
      <c r="M19" s="408"/>
      <c r="N19" s="224"/>
      <c r="O19" s="409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140"/>
      <c r="AC19" s="140"/>
      <c r="AD19" s="140"/>
      <c r="AE19" s="140"/>
      <c r="AF19" s="3"/>
      <c r="AG19" s="3"/>
    </row>
    <row r="20" spans="1:31" s="249" customFormat="1" ht="15.75">
      <c r="A20" s="387" t="s">
        <v>244</v>
      </c>
      <c r="B20" s="388">
        <v>21</v>
      </c>
      <c r="C20" s="388">
        <v>12</v>
      </c>
      <c r="D20" s="388">
        <v>12</v>
      </c>
      <c r="E20" s="388">
        <v>5</v>
      </c>
      <c r="F20" s="389">
        <v>27</v>
      </c>
      <c r="G20" s="390" t="s">
        <v>243</v>
      </c>
      <c r="H20" s="392"/>
      <c r="I20" s="118"/>
      <c r="J20" s="117"/>
      <c r="K20" s="118"/>
      <c r="L20" s="117"/>
      <c r="M20" s="117"/>
      <c r="N20" s="118"/>
      <c r="O20" s="409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</row>
    <row r="21" spans="1:35" s="378" customFormat="1" ht="15.75">
      <c r="A21" s="387" t="s">
        <v>245</v>
      </c>
      <c r="B21" s="388">
        <v>21</v>
      </c>
      <c r="C21" s="388">
        <v>12</v>
      </c>
      <c r="D21" s="388">
        <v>12</v>
      </c>
      <c r="E21" s="388">
        <v>5</v>
      </c>
      <c r="F21" s="393">
        <v>27</v>
      </c>
      <c r="G21" s="390" t="s">
        <v>243</v>
      </c>
      <c r="H21" s="391"/>
      <c r="I21" s="224"/>
      <c r="J21" s="117"/>
      <c r="K21" s="224"/>
      <c r="L21" s="411"/>
      <c r="M21" s="408"/>
      <c r="N21" s="224"/>
      <c r="O21" s="409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380"/>
      <c r="AG21" s="380"/>
      <c r="AH21" s="380"/>
      <c r="AI21" s="380"/>
    </row>
    <row r="22" spans="1:35" s="378" customFormat="1" ht="15.75">
      <c r="A22" s="387" t="s">
        <v>246</v>
      </c>
      <c r="B22" s="388">
        <v>20</v>
      </c>
      <c r="C22" s="388">
        <v>12</v>
      </c>
      <c r="D22" s="388">
        <v>12</v>
      </c>
      <c r="E22" s="388">
        <v>5</v>
      </c>
      <c r="F22" s="393">
        <v>27</v>
      </c>
      <c r="G22" s="390" t="s">
        <v>243</v>
      </c>
      <c r="H22" s="391"/>
      <c r="I22" s="412"/>
      <c r="J22" s="117"/>
      <c r="K22" s="412"/>
      <c r="L22" s="411"/>
      <c r="M22" s="408"/>
      <c r="N22" s="412"/>
      <c r="O22" s="409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380"/>
      <c r="AG22" s="380"/>
      <c r="AH22" s="380"/>
      <c r="AI22" s="380"/>
    </row>
    <row r="23" spans="1:35" s="378" customFormat="1" ht="15.75">
      <c r="A23" s="387" t="s">
        <v>247</v>
      </c>
      <c r="B23" s="388">
        <v>20</v>
      </c>
      <c r="C23" s="388">
        <v>12</v>
      </c>
      <c r="D23" s="388">
        <v>12</v>
      </c>
      <c r="E23" s="388">
        <v>5</v>
      </c>
      <c r="F23" s="393">
        <v>26</v>
      </c>
      <c r="G23" s="390" t="s">
        <v>243</v>
      </c>
      <c r="H23" s="391"/>
      <c r="I23" s="412"/>
      <c r="J23" s="117"/>
      <c r="K23" s="412"/>
      <c r="L23" s="407"/>
      <c r="M23" s="408"/>
      <c r="N23" s="412"/>
      <c r="O23" s="409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380"/>
      <c r="AG23" s="380"/>
      <c r="AH23" s="380"/>
      <c r="AI23" s="380"/>
    </row>
    <row r="24" spans="1:35" s="379" customFormat="1" ht="15.75">
      <c r="A24" s="387" t="s">
        <v>248</v>
      </c>
      <c r="B24" s="388">
        <v>20</v>
      </c>
      <c r="C24" s="388">
        <v>36</v>
      </c>
      <c r="D24" s="388">
        <v>36</v>
      </c>
      <c r="E24" s="388">
        <v>13</v>
      </c>
      <c r="F24" s="394" t="s">
        <v>249</v>
      </c>
      <c r="G24" s="390" t="s">
        <v>243</v>
      </c>
      <c r="H24" s="391"/>
      <c r="I24" s="188"/>
      <c r="J24" s="117"/>
      <c r="K24" s="188"/>
      <c r="L24" s="411"/>
      <c r="M24" s="408"/>
      <c r="N24" s="235"/>
      <c r="O24" s="409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377"/>
      <c r="AG24" s="377"/>
      <c r="AH24" s="377"/>
      <c r="AI24" s="377"/>
    </row>
    <row r="25" spans="1:31" s="380" customFormat="1" ht="15.75">
      <c r="A25" s="387" t="s">
        <v>250</v>
      </c>
      <c r="B25" s="388">
        <v>21</v>
      </c>
      <c r="C25" s="388">
        <v>8</v>
      </c>
      <c r="D25" s="388">
        <v>8</v>
      </c>
      <c r="E25" s="388">
        <v>5</v>
      </c>
      <c r="F25" s="393">
        <v>26</v>
      </c>
      <c r="G25" s="390" t="s">
        <v>243</v>
      </c>
      <c r="H25" s="391"/>
      <c r="I25" s="117"/>
      <c r="J25" s="117"/>
      <c r="K25" s="408"/>
      <c r="L25" s="411"/>
      <c r="M25" s="408"/>
      <c r="N25" s="411"/>
      <c r="O25" s="409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</row>
    <row r="26" spans="1:31" s="380" customFormat="1" ht="15.75">
      <c r="A26" s="387" t="s">
        <v>251</v>
      </c>
      <c r="B26" s="388">
        <v>20</v>
      </c>
      <c r="C26" s="388">
        <v>15</v>
      </c>
      <c r="D26" s="388">
        <v>15</v>
      </c>
      <c r="E26" s="388">
        <v>5</v>
      </c>
      <c r="F26" s="393">
        <v>21</v>
      </c>
      <c r="G26" s="390" t="s">
        <v>252</v>
      </c>
      <c r="H26" s="391"/>
      <c r="I26" s="117"/>
      <c r="J26" s="117"/>
      <c r="K26" s="408"/>
      <c r="L26" s="411"/>
      <c r="M26" s="408"/>
      <c r="N26" s="411"/>
      <c r="O26" s="409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</row>
    <row r="27" spans="1:33" s="249" customFormat="1" ht="15.75">
      <c r="A27" s="387" t="s">
        <v>253</v>
      </c>
      <c r="B27" s="388">
        <v>20</v>
      </c>
      <c r="C27" s="388">
        <v>16</v>
      </c>
      <c r="D27" s="388">
        <v>16</v>
      </c>
      <c r="E27" s="388">
        <v>7</v>
      </c>
      <c r="F27" s="393">
        <v>21</v>
      </c>
      <c r="G27" s="390" t="s">
        <v>252</v>
      </c>
      <c r="H27" s="392"/>
      <c r="I27" s="118"/>
      <c r="J27" s="117"/>
      <c r="K27" s="118"/>
      <c r="L27" s="117"/>
      <c r="M27" s="117"/>
      <c r="N27" s="118"/>
      <c r="O27" s="409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1"/>
      <c r="AG27" s="1"/>
    </row>
    <row r="28" spans="1:31" s="249" customFormat="1" ht="15.75">
      <c r="A28" s="387" t="s">
        <v>254</v>
      </c>
      <c r="B28" s="388">
        <v>21</v>
      </c>
      <c r="C28" s="388">
        <v>11</v>
      </c>
      <c r="D28" s="388">
        <v>11</v>
      </c>
      <c r="E28" s="388">
        <v>5</v>
      </c>
      <c r="F28" s="393">
        <v>21</v>
      </c>
      <c r="G28" s="390" t="s">
        <v>243</v>
      </c>
      <c r="H28" s="392"/>
      <c r="I28" s="118"/>
      <c r="J28" s="117"/>
      <c r="K28" s="118"/>
      <c r="L28" s="117"/>
      <c r="M28" s="117"/>
      <c r="N28" s="118"/>
      <c r="O28" s="409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</row>
    <row r="29" spans="1:31" s="249" customFormat="1" ht="15.75">
      <c r="A29" s="387" t="s">
        <v>255</v>
      </c>
      <c r="B29" s="388">
        <v>20</v>
      </c>
      <c r="C29" s="388">
        <v>13</v>
      </c>
      <c r="D29" s="388">
        <v>13</v>
      </c>
      <c r="E29" s="388">
        <v>5</v>
      </c>
      <c r="F29" s="393">
        <v>20</v>
      </c>
      <c r="G29" s="390" t="s">
        <v>243</v>
      </c>
      <c r="H29" s="392"/>
      <c r="I29" s="118"/>
      <c r="J29" s="117"/>
      <c r="K29" s="118"/>
      <c r="L29" s="117"/>
      <c r="M29" s="117"/>
      <c r="N29" s="118"/>
      <c r="O29" s="409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</row>
    <row r="30" spans="1:31" s="249" customFormat="1" ht="15.75">
      <c r="A30" s="387" t="s">
        <v>256</v>
      </c>
      <c r="B30" s="388">
        <v>21</v>
      </c>
      <c r="C30" s="388">
        <v>11</v>
      </c>
      <c r="D30" s="388">
        <v>11</v>
      </c>
      <c r="E30" s="388">
        <v>5</v>
      </c>
      <c r="F30" s="393">
        <v>20</v>
      </c>
      <c r="G30" s="390" t="s">
        <v>243</v>
      </c>
      <c r="H30" s="392"/>
      <c r="I30" s="224"/>
      <c r="J30" s="117"/>
      <c r="K30" s="224"/>
      <c r="L30" s="411"/>
      <c r="M30" s="408"/>
      <c r="N30" s="224"/>
      <c r="O30" s="409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</row>
    <row r="31" spans="1:31" s="249" customFormat="1" ht="15.75">
      <c r="A31" s="387" t="s">
        <v>257</v>
      </c>
      <c r="B31" s="388">
        <v>21</v>
      </c>
      <c r="C31" s="388">
        <v>11</v>
      </c>
      <c r="D31" s="388">
        <v>11</v>
      </c>
      <c r="E31" s="388">
        <v>5</v>
      </c>
      <c r="F31" s="393">
        <v>20</v>
      </c>
      <c r="G31" s="390" t="s">
        <v>252</v>
      </c>
      <c r="H31" s="392"/>
      <c r="I31" s="118"/>
      <c r="J31" s="117"/>
      <c r="K31" s="118"/>
      <c r="L31" s="117"/>
      <c r="M31" s="117"/>
      <c r="N31" s="118"/>
      <c r="O31" s="409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</row>
    <row r="32" spans="1:31" s="249" customFormat="1" ht="15.75">
      <c r="A32" s="387" t="s">
        <v>258</v>
      </c>
      <c r="B32" s="388">
        <v>20</v>
      </c>
      <c r="C32" s="388">
        <v>14</v>
      </c>
      <c r="D32" s="388">
        <v>14</v>
      </c>
      <c r="E32" s="388">
        <v>5</v>
      </c>
      <c r="F32" s="393">
        <v>19</v>
      </c>
      <c r="G32" s="390" t="s">
        <v>243</v>
      </c>
      <c r="H32" s="392"/>
      <c r="I32" s="118"/>
      <c r="J32" s="117"/>
      <c r="K32" s="118"/>
      <c r="L32" s="117"/>
      <c r="M32" s="117"/>
      <c r="N32" s="118"/>
      <c r="O32" s="409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</row>
    <row r="33" spans="1:35" s="378" customFormat="1" ht="15.75">
      <c r="A33" s="387" t="s">
        <v>259</v>
      </c>
      <c r="B33" s="388">
        <v>21</v>
      </c>
      <c r="C33" s="388">
        <v>8</v>
      </c>
      <c r="D33" s="388">
        <v>8</v>
      </c>
      <c r="E33" s="388">
        <v>5</v>
      </c>
      <c r="F33" s="393">
        <v>19</v>
      </c>
      <c r="G33" s="390" t="s">
        <v>243</v>
      </c>
      <c r="H33" s="391"/>
      <c r="I33" s="235"/>
      <c r="J33" s="117"/>
      <c r="K33" s="235"/>
      <c r="L33" s="411"/>
      <c r="M33" s="408"/>
      <c r="N33" s="235"/>
      <c r="O33" s="409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380"/>
      <c r="AG33" s="380"/>
      <c r="AH33" s="380"/>
      <c r="AI33" s="380"/>
    </row>
    <row r="34" spans="1:31" s="380" customFormat="1" ht="15.75">
      <c r="A34" s="387" t="s">
        <v>260</v>
      </c>
      <c r="B34" s="388">
        <v>20</v>
      </c>
      <c r="C34" s="388">
        <v>14</v>
      </c>
      <c r="D34" s="388">
        <v>14</v>
      </c>
      <c r="E34" s="388">
        <v>5</v>
      </c>
      <c r="F34" s="393">
        <v>19</v>
      </c>
      <c r="G34" s="390" t="s">
        <v>243</v>
      </c>
      <c r="H34" s="391"/>
      <c r="I34" s="224"/>
      <c r="J34" s="117"/>
      <c r="K34" s="224"/>
      <c r="L34" s="411"/>
      <c r="M34" s="408"/>
      <c r="N34" s="224"/>
      <c r="O34" s="409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</row>
    <row r="35" spans="1:33" s="381" customFormat="1" ht="15.75">
      <c r="A35" s="387" t="s">
        <v>261</v>
      </c>
      <c r="B35" s="388">
        <v>20</v>
      </c>
      <c r="C35" s="388">
        <v>15</v>
      </c>
      <c r="D35" s="388">
        <v>15</v>
      </c>
      <c r="E35" s="388">
        <v>5</v>
      </c>
      <c r="F35" s="393">
        <v>8</v>
      </c>
      <c r="G35" s="390" t="s">
        <v>252</v>
      </c>
      <c r="H35" s="391"/>
      <c r="I35" s="235"/>
      <c r="J35" s="117"/>
      <c r="K35" s="235"/>
      <c r="L35" s="411"/>
      <c r="M35" s="408"/>
      <c r="N35" s="235"/>
      <c r="O35" s="409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140"/>
      <c r="AC35" s="140"/>
      <c r="AD35" s="140"/>
      <c r="AE35" s="140"/>
      <c r="AF35" s="3"/>
      <c r="AG35" s="3"/>
    </row>
    <row r="36" spans="1:35" s="378" customFormat="1" ht="15.75">
      <c r="A36" s="395" t="s">
        <v>262</v>
      </c>
      <c r="B36" s="396">
        <v>21</v>
      </c>
      <c r="C36" s="396">
        <v>11</v>
      </c>
      <c r="D36" s="396">
        <v>11</v>
      </c>
      <c r="E36" s="396">
        <v>5</v>
      </c>
      <c r="F36" s="397">
        <v>8</v>
      </c>
      <c r="G36" s="398" t="s">
        <v>252</v>
      </c>
      <c r="H36" s="399">
        <v>2</v>
      </c>
      <c r="I36" s="132" t="s">
        <v>203</v>
      </c>
      <c r="J36" s="133">
        <v>2</v>
      </c>
      <c r="K36" s="132" t="s">
        <v>203</v>
      </c>
      <c r="L36" s="413"/>
      <c r="M36" s="414">
        <v>2</v>
      </c>
      <c r="N36" s="132" t="s">
        <v>203</v>
      </c>
      <c r="O36" s="415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380"/>
      <c r="AG36" s="380"/>
      <c r="AH36" s="380"/>
      <c r="AI36" s="380"/>
    </row>
    <row r="37" spans="1:35" s="379" customFormat="1" ht="15.75">
      <c r="A37" s="387" t="s">
        <v>263</v>
      </c>
      <c r="B37" s="388">
        <v>21</v>
      </c>
      <c r="C37" s="388">
        <v>11</v>
      </c>
      <c r="D37" s="388">
        <v>11</v>
      </c>
      <c r="E37" s="388">
        <v>5</v>
      </c>
      <c r="F37" s="393">
        <v>8</v>
      </c>
      <c r="G37" s="390" t="s">
        <v>243</v>
      </c>
      <c r="H37" s="391"/>
      <c r="I37" s="188"/>
      <c r="J37" s="117"/>
      <c r="K37" s="188"/>
      <c r="L37" s="411"/>
      <c r="M37" s="408"/>
      <c r="N37" s="235"/>
      <c r="O37" s="409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377"/>
      <c r="AG37" s="377"/>
      <c r="AH37" s="377"/>
      <c r="AI37" s="377"/>
    </row>
    <row r="38" spans="1:35" s="378" customFormat="1" ht="15.75">
      <c r="A38" s="387" t="s">
        <v>264</v>
      </c>
      <c r="B38" s="388">
        <v>21</v>
      </c>
      <c r="C38" s="388">
        <v>11</v>
      </c>
      <c r="D38" s="388">
        <v>11</v>
      </c>
      <c r="E38" s="388">
        <v>5</v>
      </c>
      <c r="F38" s="393">
        <v>7</v>
      </c>
      <c r="G38" s="390" t="s">
        <v>252</v>
      </c>
      <c r="H38" s="391"/>
      <c r="I38" s="416"/>
      <c r="J38" s="121"/>
      <c r="K38" s="416"/>
      <c r="L38" s="417"/>
      <c r="M38" s="418"/>
      <c r="N38" s="416"/>
      <c r="O38" s="419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380"/>
      <c r="AG38" s="380"/>
      <c r="AH38" s="380"/>
      <c r="AI38" s="380"/>
    </row>
    <row r="39" spans="1:35" s="379" customFormat="1" ht="15.75">
      <c r="A39" s="387" t="s">
        <v>265</v>
      </c>
      <c r="B39" s="388">
        <v>21</v>
      </c>
      <c r="C39" s="388">
        <v>11</v>
      </c>
      <c r="D39" s="388">
        <v>11</v>
      </c>
      <c r="E39" s="388">
        <v>5</v>
      </c>
      <c r="F39" s="393">
        <v>7</v>
      </c>
      <c r="G39" s="390" t="s">
        <v>252</v>
      </c>
      <c r="H39" s="391"/>
      <c r="I39" s="235"/>
      <c r="J39" s="117"/>
      <c r="K39" s="235"/>
      <c r="L39" s="411"/>
      <c r="M39" s="408"/>
      <c r="N39" s="235"/>
      <c r="O39" s="409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377"/>
      <c r="AG39" s="377"/>
      <c r="AH39" s="377"/>
      <c r="AI39" s="377"/>
    </row>
    <row r="40" spans="1:31" s="380" customFormat="1" ht="15.75">
      <c r="A40" s="387" t="s">
        <v>266</v>
      </c>
      <c r="B40" s="388">
        <v>20</v>
      </c>
      <c r="C40" s="388">
        <v>12</v>
      </c>
      <c r="D40" s="388">
        <v>12</v>
      </c>
      <c r="E40" s="388">
        <v>5</v>
      </c>
      <c r="F40" s="393">
        <v>6</v>
      </c>
      <c r="G40" s="390" t="s">
        <v>243</v>
      </c>
      <c r="H40" s="391"/>
      <c r="I40" s="111"/>
      <c r="J40" s="117"/>
      <c r="K40" s="111"/>
      <c r="L40" s="411"/>
      <c r="M40" s="408"/>
      <c r="N40" s="111"/>
      <c r="O40" s="409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</row>
    <row r="41" spans="1:35" s="379" customFormat="1" ht="15.75">
      <c r="A41" s="387" t="s">
        <v>267</v>
      </c>
      <c r="B41" s="388">
        <v>21</v>
      </c>
      <c r="C41" s="388">
        <v>16</v>
      </c>
      <c r="D41" s="388">
        <v>16</v>
      </c>
      <c r="E41" s="388">
        <v>5</v>
      </c>
      <c r="F41" s="393">
        <v>6</v>
      </c>
      <c r="G41" s="390" t="s">
        <v>243</v>
      </c>
      <c r="H41" s="391"/>
      <c r="I41" s="235"/>
      <c r="J41" s="117"/>
      <c r="K41" s="235"/>
      <c r="L41" s="411"/>
      <c r="M41" s="408"/>
      <c r="N41" s="235"/>
      <c r="O41" s="409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377"/>
      <c r="AG41" s="377"/>
      <c r="AH41" s="377"/>
      <c r="AI41" s="377"/>
    </row>
    <row r="42" spans="1:35" s="379" customFormat="1" ht="18.75">
      <c r="A42" s="387" t="s">
        <v>268</v>
      </c>
      <c r="B42" s="388">
        <v>21</v>
      </c>
      <c r="C42" s="388">
        <v>11</v>
      </c>
      <c r="D42" s="388">
        <v>11</v>
      </c>
      <c r="E42" s="388">
        <v>5</v>
      </c>
      <c r="F42" s="393">
        <v>6</v>
      </c>
      <c r="G42" s="390" t="s">
        <v>243</v>
      </c>
      <c r="H42" s="391"/>
      <c r="I42" s="235"/>
      <c r="J42" s="117"/>
      <c r="K42" s="235"/>
      <c r="L42" s="144"/>
      <c r="M42" s="420"/>
      <c r="N42" s="412"/>
      <c r="O42" s="409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377"/>
      <c r="AG42" s="377"/>
      <c r="AH42" s="377"/>
      <c r="AI42" s="377"/>
    </row>
    <row r="43" spans="1:35" s="378" customFormat="1" ht="15.75">
      <c r="A43" s="395" t="s">
        <v>269</v>
      </c>
      <c r="B43" s="396">
        <v>20</v>
      </c>
      <c r="C43" s="396">
        <v>8</v>
      </c>
      <c r="D43" s="396">
        <v>8</v>
      </c>
      <c r="E43" s="396">
        <v>5</v>
      </c>
      <c r="F43" s="397">
        <v>5</v>
      </c>
      <c r="G43" s="398" t="s">
        <v>243</v>
      </c>
      <c r="H43" s="399">
        <v>1</v>
      </c>
      <c r="I43" s="132" t="s">
        <v>203</v>
      </c>
      <c r="J43" s="133">
        <v>1</v>
      </c>
      <c r="K43" s="132" t="s">
        <v>203</v>
      </c>
      <c r="L43" s="421"/>
      <c r="M43" s="414">
        <v>1</v>
      </c>
      <c r="N43" s="132" t="s">
        <v>203</v>
      </c>
      <c r="O43" s="415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380"/>
      <c r="AG43" s="380"/>
      <c r="AH43" s="380"/>
      <c r="AI43" s="380"/>
    </row>
    <row r="44" spans="1:31" s="249" customFormat="1" ht="15.75">
      <c r="A44" s="387" t="s">
        <v>270</v>
      </c>
      <c r="B44" s="388">
        <v>21</v>
      </c>
      <c r="C44" s="388">
        <v>12</v>
      </c>
      <c r="D44" s="388">
        <v>12</v>
      </c>
      <c r="E44" s="388">
        <v>5</v>
      </c>
      <c r="F44" s="393">
        <v>5</v>
      </c>
      <c r="G44" s="390" t="s">
        <v>252</v>
      </c>
      <c r="H44" s="392"/>
      <c r="I44" s="118"/>
      <c r="J44" s="117"/>
      <c r="K44" s="118"/>
      <c r="L44" s="117"/>
      <c r="M44" s="117"/>
      <c r="N44" s="118"/>
      <c r="O44" s="409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</row>
    <row r="45" spans="1:35" s="2" customFormat="1" ht="13.5" customHeight="1">
      <c r="A45" s="387" t="s">
        <v>271</v>
      </c>
      <c r="B45" s="388">
        <v>20</v>
      </c>
      <c r="C45" s="388">
        <v>15</v>
      </c>
      <c r="D45" s="388">
        <v>15</v>
      </c>
      <c r="E45" s="388">
        <v>5</v>
      </c>
      <c r="F45" s="393">
        <v>5</v>
      </c>
      <c r="G45" s="390" t="s">
        <v>243</v>
      </c>
      <c r="H45" s="109"/>
      <c r="I45" s="114"/>
      <c r="J45" s="121"/>
      <c r="K45" s="114"/>
      <c r="L45" s="422"/>
      <c r="M45" s="422"/>
      <c r="N45" s="114"/>
      <c r="O45" s="423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8"/>
      <c r="AG45" s="8"/>
      <c r="AH45" s="8"/>
      <c r="AI45" s="8"/>
    </row>
    <row r="46" spans="1:35" ht="14.25">
      <c r="A46" s="144"/>
      <c r="B46" s="400"/>
      <c r="C46" s="144"/>
      <c r="D46" s="144"/>
      <c r="E46" s="144"/>
      <c r="F46" s="401"/>
      <c r="G46" s="400"/>
      <c r="I46" s="401"/>
      <c r="J46" s="400"/>
      <c r="K46" s="144"/>
      <c r="L46" s="144"/>
      <c r="M46" s="144"/>
      <c r="N46" s="144"/>
      <c r="O46" s="423"/>
      <c r="AF46" s="8"/>
      <c r="AG46" s="8"/>
      <c r="AH46" s="8"/>
      <c r="AI46" s="8"/>
    </row>
    <row r="47" spans="1:35" ht="15.75" customHeight="1">
      <c r="A47" s="402"/>
      <c r="B47" s="402"/>
      <c r="C47" s="402"/>
      <c r="D47" s="402"/>
      <c r="E47" s="402"/>
      <c r="F47" s="402"/>
      <c r="G47" s="402"/>
      <c r="H47" s="402"/>
      <c r="I47" s="402"/>
      <c r="J47" s="402"/>
      <c r="K47" s="1"/>
      <c r="L47" s="1"/>
      <c r="M47" s="1"/>
      <c r="N47" s="1"/>
      <c r="AF47" s="8"/>
      <c r="AG47" s="8"/>
      <c r="AH47" s="8"/>
      <c r="AI47" s="8"/>
    </row>
    <row r="48" spans="1:35" ht="15.75" customHeight="1">
      <c r="A48" s="86" t="s">
        <v>177</v>
      </c>
      <c r="B48" s="86"/>
      <c r="C48" s="86"/>
      <c r="D48" s="86"/>
      <c r="E48" s="86"/>
      <c r="F48" s="86"/>
      <c r="G48" s="86"/>
      <c r="H48" s="86"/>
      <c r="I48" s="86"/>
      <c r="J48" s="86"/>
      <c r="AF48" s="8"/>
      <c r="AG48" s="8"/>
      <c r="AH48" s="8"/>
      <c r="AI48" s="8"/>
    </row>
    <row r="49" spans="1:10" ht="12.75" customHeight="1">
      <c r="A49" s="86" t="s">
        <v>132</v>
      </c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2.75">
      <c r="A50" s="86"/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2.75" customHeight="1">
      <c r="A51" s="87" t="s">
        <v>133</v>
      </c>
      <c r="B51" s="87"/>
      <c r="C51" s="87"/>
      <c r="D51" s="87"/>
      <c r="E51" s="87"/>
      <c r="F51" s="87"/>
      <c r="G51" s="87"/>
      <c r="H51" s="87"/>
      <c r="I51" s="87"/>
      <c r="J51" s="87"/>
    </row>
    <row r="52" spans="1:10" ht="13.5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3.5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13.5">
      <c r="A54" s="87"/>
      <c r="B54" s="87"/>
      <c r="C54" s="87"/>
      <c r="D54" s="87"/>
      <c r="E54" s="87"/>
      <c r="F54" s="87"/>
      <c r="G54" s="87"/>
      <c r="H54" s="87"/>
      <c r="I54" s="87"/>
      <c r="J54" s="87"/>
    </row>
    <row r="55" spans="2:9" ht="14.25">
      <c r="B55"/>
      <c r="F55"/>
      <c r="I55" s="4"/>
    </row>
  </sheetData>
  <sheetProtection selectLockedCells="1" selectUnlockedCells="1"/>
  <mergeCells count="15">
    <mergeCell ref="C13:L13"/>
    <mergeCell ref="C14:K14"/>
    <mergeCell ref="H15:N15"/>
    <mergeCell ref="A47:J47"/>
    <mergeCell ref="A48:J48"/>
    <mergeCell ref="A15:A17"/>
    <mergeCell ref="B16:B18"/>
    <mergeCell ref="F15:F17"/>
    <mergeCell ref="G15:G17"/>
    <mergeCell ref="D17:E18"/>
    <mergeCell ref="H17:I18"/>
    <mergeCell ref="J17:K18"/>
    <mergeCell ref="M17:N18"/>
    <mergeCell ref="A49:J50"/>
    <mergeCell ref="A51:J54"/>
  </mergeCells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3"/>
  <legacyDrawing r:id="rId2"/>
  <oleObjects>
    <oleObject progId="Word.Document.8" shapeId="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170"/>
  <sheetViews>
    <sheetView zoomScale="80" zoomScaleNormal="80" workbookViewId="0" topLeftCell="A1">
      <selection activeCell="K33" sqref="K33"/>
    </sheetView>
  </sheetViews>
  <sheetFormatPr defaultColWidth="9.140625" defaultRowHeight="12.75"/>
  <cols>
    <col min="1" max="1" width="38.8515625" style="0" bestFit="1" customWidth="1"/>
    <col min="2" max="2" width="13.57421875" style="4" bestFit="1" customWidth="1"/>
    <col min="3" max="3" width="22.57421875" style="0" bestFit="1" customWidth="1"/>
    <col min="4" max="5" width="13.57421875" style="0" bestFit="1" customWidth="1"/>
    <col min="6" max="6" width="15.7109375" style="5" bestFit="1" customWidth="1"/>
    <col min="7" max="7" width="9.57421875" style="261" bestFit="1" customWidth="1"/>
    <col min="8" max="8" width="13.57421875" style="261" bestFit="1" customWidth="1"/>
    <col min="9" max="9" width="14.57421875" style="262" bestFit="1" customWidth="1"/>
    <col min="10" max="10" width="9.7109375" style="261" bestFit="1" customWidth="1"/>
    <col min="11" max="11" width="13.421875" style="261" bestFit="1" customWidth="1"/>
    <col min="12" max="12" width="11.57421875" style="261" hidden="1" customWidth="1"/>
    <col min="13" max="13" width="10.57421875" style="261" bestFit="1" customWidth="1"/>
    <col min="14" max="14" width="15.57421875" style="263" bestFit="1" customWidth="1"/>
    <col min="15" max="41" width="8.57421875" style="140" bestFit="1" customWidth="1"/>
    <col min="42" max="77" width="8.57421875" style="8" bestFit="1" customWidth="1"/>
  </cols>
  <sheetData>
    <row r="1" spans="1:14" ht="15.75">
      <c r="A1" s="9" t="s">
        <v>0</v>
      </c>
      <c r="B1" s="10"/>
      <c r="C1" s="11"/>
      <c r="D1" s="11"/>
      <c r="E1" s="11"/>
      <c r="F1" s="12"/>
      <c r="G1" s="264"/>
      <c r="H1" s="265"/>
      <c r="I1" s="297"/>
      <c r="J1" s="265"/>
      <c r="K1" s="298"/>
      <c r="M1" s="265"/>
      <c r="N1" s="299"/>
    </row>
    <row r="2" spans="1:14" ht="15.75">
      <c r="A2" s="9" t="s">
        <v>1</v>
      </c>
      <c r="B2" s="10"/>
      <c r="C2" s="11"/>
      <c r="D2" s="11"/>
      <c r="E2" s="11"/>
      <c r="F2" s="12"/>
      <c r="G2" s="264"/>
      <c r="H2" s="265"/>
      <c r="I2" s="297"/>
      <c r="J2" s="265"/>
      <c r="K2" s="298"/>
      <c r="M2" s="265"/>
      <c r="N2" s="299"/>
    </row>
    <row r="3" spans="1:14" ht="15.75">
      <c r="A3" s="9" t="s">
        <v>2</v>
      </c>
      <c r="B3" s="10"/>
      <c r="C3" s="11"/>
      <c r="D3" s="11"/>
      <c r="E3" s="11"/>
      <c r="F3" s="12"/>
      <c r="G3" s="264"/>
      <c r="H3" s="264"/>
      <c r="I3" s="297"/>
      <c r="J3" s="265"/>
      <c r="K3" s="298"/>
      <c r="M3" s="265"/>
      <c r="N3" s="299"/>
    </row>
    <row r="4" spans="1:14" ht="15.75">
      <c r="A4" s="9" t="s">
        <v>3</v>
      </c>
      <c r="B4" s="10"/>
      <c r="C4" s="15"/>
      <c r="D4" s="15"/>
      <c r="E4" s="15"/>
      <c r="F4" s="12"/>
      <c r="G4" s="264"/>
      <c r="H4" s="264"/>
      <c r="I4" s="300"/>
      <c r="J4" s="264"/>
      <c r="K4" s="298"/>
      <c r="M4" s="264"/>
      <c r="N4" s="299"/>
    </row>
    <row r="5" spans="1:14" ht="15">
      <c r="A5" s="16"/>
      <c r="B5" s="17"/>
      <c r="C5" s="18"/>
      <c r="D5" s="18"/>
      <c r="E5" s="18"/>
      <c r="F5" s="19"/>
      <c r="G5" s="265"/>
      <c r="H5" s="265"/>
      <c r="I5" s="297"/>
      <c r="J5" s="265"/>
      <c r="K5" s="298"/>
      <c r="M5" s="265"/>
      <c r="N5" s="299"/>
    </row>
    <row r="6" spans="1:14" ht="12.75" customHeight="1">
      <c r="A6" s="20"/>
      <c r="B6" s="17"/>
      <c r="C6" s="18"/>
      <c r="D6" s="18"/>
      <c r="E6" s="18"/>
      <c r="F6" s="19"/>
      <c r="G6" s="265"/>
      <c r="H6" s="265"/>
      <c r="I6" s="297"/>
      <c r="J6" s="265"/>
      <c r="K6" s="298"/>
      <c r="M6" s="265"/>
      <c r="N6" s="299"/>
    </row>
    <row r="7" spans="1:14" ht="16.5">
      <c r="A7" s="21" t="s">
        <v>272</v>
      </c>
      <c r="B7" s="22"/>
      <c r="C7" s="23"/>
      <c r="D7" s="23"/>
      <c r="E7" s="23"/>
      <c r="F7" s="24"/>
      <c r="G7" s="266"/>
      <c r="H7" s="266"/>
      <c r="I7" s="297"/>
      <c r="J7" s="265"/>
      <c r="K7" s="298"/>
      <c r="M7" s="265"/>
      <c r="N7" s="299"/>
    </row>
    <row r="8" spans="1:14" ht="15.75">
      <c r="A8" s="26" t="s">
        <v>5</v>
      </c>
      <c r="B8" s="27"/>
      <c r="C8" s="28"/>
      <c r="D8" s="28"/>
      <c r="E8" s="28"/>
      <c r="F8" s="29"/>
      <c r="G8" s="267"/>
      <c r="H8" s="267"/>
      <c r="I8" s="301"/>
      <c r="J8" s="302"/>
      <c r="K8" s="303"/>
      <c r="M8" s="302"/>
      <c r="N8" s="304"/>
    </row>
    <row r="9" spans="1:14" ht="16.5">
      <c r="A9" s="31" t="s">
        <v>6</v>
      </c>
      <c r="B9" s="32"/>
      <c r="C9" s="33"/>
      <c r="D9" s="33"/>
      <c r="E9" s="33"/>
      <c r="F9" s="34"/>
      <c r="G9" s="267"/>
      <c r="H9" s="267"/>
      <c r="I9" s="301"/>
      <c r="J9" s="302"/>
      <c r="K9" s="303"/>
      <c r="M9" s="302"/>
      <c r="N9" s="304"/>
    </row>
    <row r="10" spans="1:14" ht="16.5">
      <c r="A10" s="21"/>
      <c r="B10" s="22"/>
      <c r="C10" s="23"/>
      <c r="D10" s="23"/>
      <c r="E10" s="23"/>
      <c r="F10" s="24"/>
      <c r="G10" s="266"/>
      <c r="H10" s="266"/>
      <c r="I10" s="297"/>
      <c r="J10" s="265"/>
      <c r="K10" s="298"/>
      <c r="M10" s="265"/>
      <c r="N10" s="299"/>
    </row>
    <row r="11" spans="1:14" ht="15.75">
      <c r="A11" s="36" t="s">
        <v>135</v>
      </c>
      <c r="B11" s="27"/>
      <c r="C11" s="28"/>
      <c r="D11" s="28"/>
      <c r="E11" s="28"/>
      <c r="F11" s="29"/>
      <c r="G11" s="267"/>
      <c r="H11" s="267"/>
      <c r="I11" s="301"/>
      <c r="J11" s="302"/>
      <c r="K11" s="303"/>
      <c r="M11" s="302"/>
      <c r="N11" s="304"/>
    </row>
    <row r="12" spans="1:14" ht="16.5">
      <c r="A12" s="37" t="s">
        <v>136</v>
      </c>
      <c r="B12" s="32"/>
      <c r="C12" s="33"/>
      <c r="D12" s="33"/>
      <c r="E12" s="33"/>
      <c r="F12" s="34"/>
      <c r="G12" s="267"/>
      <c r="H12" s="267"/>
      <c r="I12" s="301"/>
      <c r="J12" s="302"/>
      <c r="K12" s="303"/>
      <c r="M12" s="302"/>
      <c r="N12" s="304"/>
    </row>
    <row r="13" spans="1:256" s="1" customFormat="1" ht="15.75">
      <c r="A13" s="16"/>
      <c r="B13" s="17"/>
      <c r="C13" s="38"/>
      <c r="D13" s="38"/>
      <c r="E13" s="38"/>
      <c r="F13" s="38"/>
      <c r="G13" s="268"/>
      <c r="H13" s="268"/>
      <c r="I13" s="268"/>
      <c r="J13" s="268"/>
      <c r="K13" s="268"/>
      <c r="L13" s="268"/>
      <c r="M13" s="305"/>
      <c r="N13" s="306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6.5">
      <c r="A14" s="39" t="s">
        <v>273</v>
      </c>
      <c r="B14" s="17"/>
      <c r="C14" s="40"/>
      <c r="D14" s="40"/>
      <c r="E14" s="40"/>
      <c r="F14" s="40"/>
      <c r="G14" s="269"/>
      <c r="H14" s="269"/>
      <c r="I14" s="269"/>
      <c r="J14" s="269"/>
      <c r="K14" s="269"/>
      <c r="L14" s="298"/>
      <c r="M14" s="305"/>
      <c r="N14" s="306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6.25">
      <c r="A15" s="41" t="s">
        <v>11</v>
      </c>
      <c r="B15" s="42"/>
      <c r="C15" s="41" t="s">
        <v>13</v>
      </c>
      <c r="D15" s="43" t="s">
        <v>14</v>
      </c>
      <c r="E15" s="44" t="s">
        <v>15</v>
      </c>
      <c r="F15" s="45" t="s">
        <v>16</v>
      </c>
      <c r="G15" s="270" t="s">
        <v>17</v>
      </c>
      <c r="H15" s="271" t="s">
        <v>18</v>
      </c>
      <c r="I15" s="271"/>
      <c r="J15" s="271"/>
      <c r="K15" s="271"/>
      <c r="L15" s="271"/>
      <c r="M15" s="271"/>
      <c r="N15" s="307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41"/>
      <c r="B16" s="272" t="s">
        <v>12</v>
      </c>
      <c r="C16" s="48" t="s">
        <v>19</v>
      </c>
      <c r="D16" s="49" t="s">
        <v>20</v>
      </c>
      <c r="E16" s="50" t="s">
        <v>21</v>
      </c>
      <c r="F16" s="45"/>
      <c r="G16" s="270"/>
      <c r="H16" s="273" t="s">
        <v>22</v>
      </c>
      <c r="I16" s="308" t="s">
        <v>16</v>
      </c>
      <c r="J16" s="309" t="s">
        <v>23</v>
      </c>
      <c r="K16" s="310" t="s">
        <v>16</v>
      </c>
      <c r="L16" s="309" t="s">
        <v>24</v>
      </c>
      <c r="M16" s="310" t="s">
        <v>24</v>
      </c>
      <c r="N16" s="311" t="s">
        <v>16</v>
      </c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1"/>
      <c r="B17" s="272"/>
      <c r="C17" s="52" t="s">
        <v>138</v>
      </c>
      <c r="D17" s="274" t="s">
        <v>25</v>
      </c>
      <c r="E17" s="274"/>
      <c r="F17" s="45"/>
      <c r="G17" s="270"/>
      <c r="H17" s="275" t="s">
        <v>28</v>
      </c>
      <c r="I17" s="275"/>
      <c r="J17" s="312" t="s">
        <v>25</v>
      </c>
      <c r="K17" s="312"/>
      <c r="L17" s="313" t="s">
        <v>139</v>
      </c>
      <c r="M17" s="275" t="s">
        <v>28</v>
      </c>
      <c r="N17" s="314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6.5">
      <c r="A18" s="276"/>
      <c r="B18" s="272"/>
      <c r="C18" s="277" t="s">
        <v>140</v>
      </c>
      <c r="D18" s="274"/>
      <c r="E18" s="274"/>
      <c r="F18" s="278"/>
      <c r="G18" s="270"/>
      <c r="H18" s="275"/>
      <c r="I18" s="275"/>
      <c r="J18" s="312"/>
      <c r="K18" s="312"/>
      <c r="L18" s="313"/>
      <c r="M18" s="275"/>
      <c r="N18" s="314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9" s="257" customFormat="1" ht="19.5">
      <c r="A19" s="279" t="s">
        <v>274</v>
      </c>
      <c r="B19" s="280" t="s">
        <v>275</v>
      </c>
      <c r="C19" s="280">
        <v>8</v>
      </c>
      <c r="D19" s="280">
        <v>8</v>
      </c>
      <c r="E19" s="281">
        <v>5</v>
      </c>
      <c r="F19" s="282">
        <v>44958</v>
      </c>
      <c r="G19" s="151"/>
      <c r="H19" s="151"/>
      <c r="I19" s="134"/>
      <c r="J19" s="151"/>
      <c r="K19" s="134"/>
      <c r="L19" s="315"/>
      <c r="M19" s="316"/>
      <c r="N19" s="134"/>
      <c r="O19" s="205"/>
      <c r="P19" s="205"/>
      <c r="Q19" s="205"/>
      <c r="R19" s="205"/>
      <c r="S19" s="205"/>
      <c r="T19" s="205"/>
      <c r="U19" s="205"/>
      <c r="V19" s="205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1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</row>
    <row r="20" spans="1:72" s="257" customFormat="1" ht="19.5">
      <c r="A20" s="283" t="s">
        <v>276</v>
      </c>
      <c r="B20" s="284" t="s">
        <v>275</v>
      </c>
      <c r="C20" s="284">
        <v>8</v>
      </c>
      <c r="D20" s="284">
        <v>8</v>
      </c>
      <c r="E20" s="285">
        <v>5</v>
      </c>
      <c r="F20" s="282">
        <v>44958</v>
      </c>
      <c r="G20" s="151"/>
      <c r="H20" s="151"/>
      <c r="I20" s="134"/>
      <c r="J20" s="151"/>
      <c r="K20" s="134"/>
      <c r="L20" s="315"/>
      <c r="M20" s="316"/>
      <c r="N20" s="134"/>
      <c r="O20" s="205"/>
      <c r="P20" s="205"/>
      <c r="Q20" s="205"/>
      <c r="R20" s="205"/>
      <c r="S20" s="205"/>
      <c r="T20" s="205"/>
      <c r="U20" s="205"/>
      <c r="V20" s="205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3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5"/>
      <c r="BS20" s="345"/>
      <c r="BT20" s="345"/>
    </row>
    <row r="21" spans="1:77" s="258" customFormat="1" ht="19.5">
      <c r="A21" s="283" t="s">
        <v>277</v>
      </c>
      <c r="B21" s="284" t="s">
        <v>275</v>
      </c>
      <c r="C21" s="284">
        <v>8</v>
      </c>
      <c r="D21" s="284">
        <v>8</v>
      </c>
      <c r="E21" s="285">
        <v>5</v>
      </c>
      <c r="F21" s="282">
        <v>44958</v>
      </c>
      <c r="G21" s="116"/>
      <c r="H21" s="116"/>
      <c r="I21" s="122"/>
      <c r="J21" s="116"/>
      <c r="K21" s="122"/>
      <c r="L21" s="305"/>
      <c r="M21" s="306"/>
      <c r="N21" s="317"/>
      <c r="O21" s="205"/>
      <c r="P21" s="205"/>
      <c r="Q21" s="205"/>
      <c r="R21" s="205"/>
      <c r="S21" s="205"/>
      <c r="T21" s="205"/>
      <c r="U21" s="205"/>
      <c r="V21" s="205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3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5"/>
      <c r="BS21" s="345"/>
      <c r="BT21" s="345"/>
      <c r="BU21" s="345"/>
      <c r="BV21" s="345"/>
      <c r="BW21" s="345"/>
      <c r="BX21" s="345"/>
      <c r="BY21" s="345"/>
    </row>
    <row r="22" spans="1:72" s="257" customFormat="1" ht="19.5">
      <c r="A22" s="283" t="s">
        <v>278</v>
      </c>
      <c r="B22" s="284" t="s">
        <v>275</v>
      </c>
      <c r="C22" s="284">
        <v>12</v>
      </c>
      <c r="D22" s="284">
        <v>12</v>
      </c>
      <c r="E22" s="285">
        <v>5</v>
      </c>
      <c r="F22" s="282">
        <v>44958</v>
      </c>
      <c r="G22" s="116"/>
      <c r="H22" s="116"/>
      <c r="I22" s="122"/>
      <c r="J22" s="116"/>
      <c r="K22" s="122"/>
      <c r="L22" s="305"/>
      <c r="M22" s="318"/>
      <c r="N22" s="122"/>
      <c r="O22" s="205"/>
      <c r="P22" s="205"/>
      <c r="Q22" s="205"/>
      <c r="R22" s="205"/>
      <c r="S22" s="205"/>
      <c r="T22" s="205"/>
      <c r="U22" s="205"/>
      <c r="V22" s="205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3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5"/>
      <c r="BS22" s="345"/>
      <c r="BT22" s="345"/>
    </row>
    <row r="23" spans="1:72" s="257" customFormat="1" ht="19.5">
      <c r="A23" s="283" t="s">
        <v>279</v>
      </c>
      <c r="B23" s="284" t="s">
        <v>275</v>
      </c>
      <c r="C23" s="284">
        <v>6</v>
      </c>
      <c r="D23" s="284">
        <v>6</v>
      </c>
      <c r="E23" s="285">
        <v>5</v>
      </c>
      <c r="F23" s="282">
        <v>44958</v>
      </c>
      <c r="G23" s="151"/>
      <c r="H23" s="151"/>
      <c r="I23" s="134"/>
      <c r="J23" s="151"/>
      <c r="K23" s="134"/>
      <c r="L23" s="315"/>
      <c r="M23" s="316"/>
      <c r="N23" s="134"/>
      <c r="O23" s="205"/>
      <c r="P23" s="205"/>
      <c r="Q23" s="205"/>
      <c r="R23" s="205"/>
      <c r="S23" s="205"/>
      <c r="T23" s="205"/>
      <c r="U23" s="205"/>
      <c r="V23" s="205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3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5"/>
      <c r="BS23" s="345"/>
      <c r="BT23" s="345"/>
    </row>
    <row r="24" spans="1:72" s="257" customFormat="1" ht="19.5">
      <c r="A24" s="283" t="s">
        <v>280</v>
      </c>
      <c r="B24" s="284" t="s">
        <v>275</v>
      </c>
      <c r="C24" s="284">
        <v>8</v>
      </c>
      <c r="D24" s="284">
        <v>8</v>
      </c>
      <c r="E24" s="285">
        <v>5</v>
      </c>
      <c r="F24" s="282">
        <v>44958</v>
      </c>
      <c r="G24" s="151"/>
      <c r="H24" s="151"/>
      <c r="I24" s="134"/>
      <c r="J24" s="151"/>
      <c r="K24" s="134"/>
      <c r="L24" s="315"/>
      <c r="M24" s="319"/>
      <c r="N24" s="134"/>
      <c r="O24" s="205"/>
      <c r="P24" s="205"/>
      <c r="Q24" s="205"/>
      <c r="R24" s="205"/>
      <c r="S24" s="205"/>
      <c r="T24" s="205"/>
      <c r="U24" s="205"/>
      <c r="V24" s="205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3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5"/>
      <c r="BS24" s="345"/>
      <c r="BT24" s="345"/>
    </row>
    <row r="25" spans="1:77" s="259" customFormat="1" ht="19.5">
      <c r="A25" s="283" t="s">
        <v>281</v>
      </c>
      <c r="B25" s="284" t="s">
        <v>275</v>
      </c>
      <c r="C25" s="284">
        <v>20</v>
      </c>
      <c r="D25" s="284">
        <v>20</v>
      </c>
      <c r="E25" s="285">
        <v>7</v>
      </c>
      <c r="F25" s="286">
        <v>44963</v>
      </c>
      <c r="G25" s="116"/>
      <c r="H25" s="116"/>
      <c r="I25" s="122"/>
      <c r="J25" s="116"/>
      <c r="K25" s="122"/>
      <c r="L25" s="305"/>
      <c r="M25" s="318"/>
      <c r="N25" s="122"/>
      <c r="O25" s="140"/>
      <c r="P25" s="140"/>
      <c r="Q25" s="140"/>
      <c r="R25" s="140"/>
      <c r="S25" s="140"/>
      <c r="T25" s="140"/>
      <c r="U25" s="140"/>
      <c r="V25" s="14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5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6"/>
      <c r="BS25" s="346"/>
      <c r="BT25" s="346"/>
      <c r="BU25" s="346"/>
      <c r="BV25" s="346"/>
      <c r="BW25" s="346"/>
      <c r="BX25" s="346"/>
      <c r="BY25" s="346"/>
    </row>
    <row r="26" spans="1:77" s="258" customFormat="1" ht="19.5">
      <c r="A26" s="283" t="s">
        <v>282</v>
      </c>
      <c r="B26" s="284" t="s">
        <v>283</v>
      </c>
      <c r="C26" s="284">
        <v>8</v>
      </c>
      <c r="D26" s="284">
        <v>8</v>
      </c>
      <c r="E26" s="285">
        <v>5</v>
      </c>
      <c r="F26" s="286">
        <v>44963</v>
      </c>
      <c r="G26" s="116"/>
      <c r="H26" s="116"/>
      <c r="I26" s="320"/>
      <c r="J26" s="116"/>
      <c r="K26" s="320"/>
      <c r="L26" s="305"/>
      <c r="M26" s="318"/>
      <c r="N26" s="320"/>
      <c r="O26" s="205"/>
      <c r="P26" s="205"/>
      <c r="Q26" s="205"/>
      <c r="R26" s="205"/>
      <c r="S26" s="205"/>
      <c r="T26" s="205"/>
      <c r="U26" s="205"/>
      <c r="V26" s="205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3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5"/>
      <c r="BS26" s="345"/>
      <c r="BT26" s="345"/>
      <c r="BU26" s="345"/>
      <c r="BV26" s="345"/>
      <c r="BW26" s="345"/>
      <c r="BX26" s="345"/>
      <c r="BY26" s="345"/>
    </row>
    <row r="27" spans="1:72" s="257" customFormat="1" ht="18.75">
      <c r="A27" s="283" t="s">
        <v>284</v>
      </c>
      <c r="B27" s="284" t="s">
        <v>283</v>
      </c>
      <c r="C27" s="284">
        <v>8</v>
      </c>
      <c r="D27" s="284">
        <v>8</v>
      </c>
      <c r="E27" s="285">
        <v>5</v>
      </c>
      <c r="F27" s="286">
        <v>44963</v>
      </c>
      <c r="G27" s="151"/>
      <c r="H27" s="151"/>
      <c r="I27" s="134"/>
      <c r="J27" s="151"/>
      <c r="K27" s="134"/>
      <c r="L27" s="315"/>
      <c r="M27" s="319"/>
      <c r="N27" s="134"/>
      <c r="O27" s="205"/>
      <c r="P27" s="205"/>
      <c r="Q27" s="205"/>
      <c r="R27" s="205"/>
      <c r="S27" s="205"/>
      <c r="T27" s="205"/>
      <c r="U27" s="205"/>
      <c r="V27" s="205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3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5"/>
      <c r="BS27" s="345"/>
      <c r="BT27" s="345"/>
    </row>
    <row r="28" spans="1:72" s="257" customFormat="1" ht="18.75">
      <c r="A28" s="283" t="s">
        <v>285</v>
      </c>
      <c r="B28" s="284" t="s">
        <v>283</v>
      </c>
      <c r="C28" s="284">
        <v>13</v>
      </c>
      <c r="D28" s="284">
        <v>13</v>
      </c>
      <c r="E28" s="285">
        <v>5</v>
      </c>
      <c r="F28" s="286">
        <v>44963</v>
      </c>
      <c r="G28" s="151"/>
      <c r="H28" s="151"/>
      <c r="I28" s="134"/>
      <c r="J28" s="151"/>
      <c r="K28" s="134"/>
      <c r="L28" s="315"/>
      <c r="M28" s="319"/>
      <c r="N28" s="134"/>
      <c r="O28" s="205"/>
      <c r="P28" s="205"/>
      <c r="Q28" s="205"/>
      <c r="R28" s="205"/>
      <c r="S28" s="205"/>
      <c r="T28" s="205"/>
      <c r="U28" s="205"/>
      <c r="V28" s="205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3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5"/>
      <c r="BS28" s="345"/>
      <c r="BT28" s="345"/>
    </row>
    <row r="29" spans="1:72" s="257" customFormat="1" ht="18.75">
      <c r="A29" s="287" t="s">
        <v>286</v>
      </c>
      <c r="B29" s="288" t="s">
        <v>283</v>
      </c>
      <c r="C29" s="288">
        <v>11</v>
      </c>
      <c r="D29" s="288">
        <v>11</v>
      </c>
      <c r="E29" s="289">
        <v>5</v>
      </c>
      <c r="F29" s="290">
        <v>44964</v>
      </c>
      <c r="G29" s="160"/>
      <c r="H29" s="160">
        <v>2</v>
      </c>
      <c r="I29" s="123" t="s">
        <v>203</v>
      </c>
      <c r="J29" s="160">
        <v>2</v>
      </c>
      <c r="K29" s="123" t="s">
        <v>203</v>
      </c>
      <c r="L29" s="321"/>
      <c r="M29" s="322">
        <v>2</v>
      </c>
      <c r="N29" s="123" t="s">
        <v>203</v>
      </c>
      <c r="O29" s="205"/>
      <c r="P29" s="205"/>
      <c r="Q29" s="205"/>
      <c r="R29" s="205"/>
      <c r="S29" s="205"/>
      <c r="T29" s="205"/>
      <c r="U29" s="205"/>
      <c r="V29" s="205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3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5"/>
      <c r="BS29" s="345"/>
      <c r="BT29" s="345"/>
    </row>
    <row r="30" spans="1:72" s="257" customFormat="1" ht="18.75">
      <c r="A30" s="283" t="s">
        <v>287</v>
      </c>
      <c r="B30" s="284" t="s">
        <v>288</v>
      </c>
      <c r="C30" s="284">
        <v>8</v>
      </c>
      <c r="D30" s="284">
        <v>8</v>
      </c>
      <c r="E30" s="285">
        <v>5</v>
      </c>
      <c r="F30" s="286">
        <v>44964</v>
      </c>
      <c r="G30" s="151"/>
      <c r="H30" s="291"/>
      <c r="I30" s="134"/>
      <c r="J30" s="291"/>
      <c r="K30" s="134"/>
      <c r="L30" s="315"/>
      <c r="M30" s="323"/>
      <c r="N30" s="134"/>
      <c r="O30" s="205"/>
      <c r="P30" s="205"/>
      <c r="Q30" s="205"/>
      <c r="R30" s="205"/>
      <c r="S30" s="205"/>
      <c r="T30" s="205"/>
      <c r="U30" s="205"/>
      <c r="V30" s="205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3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5"/>
      <c r="BS30" s="345"/>
      <c r="BT30" s="345"/>
    </row>
    <row r="31" spans="1:72" s="257" customFormat="1" ht="18.75">
      <c r="A31" s="283" t="s">
        <v>289</v>
      </c>
      <c r="B31" s="284" t="s">
        <v>288</v>
      </c>
      <c r="C31" s="284">
        <v>11</v>
      </c>
      <c r="D31" s="284">
        <v>11</v>
      </c>
      <c r="E31" s="285">
        <v>5</v>
      </c>
      <c r="F31" s="286">
        <v>44964</v>
      </c>
      <c r="G31" s="151"/>
      <c r="H31" s="151"/>
      <c r="I31" s="134"/>
      <c r="J31" s="151"/>
      <c r="K31" s="134"/>
      <c r="L31" s="315"/>
      <c r="M31" s="319"/>
      <c r="N31" s="134"/>
      <c r="O31" s="205"/>
      <c r="P31" s="205"/>
      <c r="Q31" s="205"/>
      <c r="R31" s="205"/>
      <c r="S31" s="205"/>
      <c r="T31" s="205"/>
      <c r="U31" s="205"/>
      <c r="V31" s="205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3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5"/>
      <c r="BS31" s="345"/>
      <c r="BT31" s="345"/>
    </row>
    <row r="32" spans="1:72" s="257" customFormat="1" ht="18.75">
      <c r="A32" s="283" t="s">
        <v>290</v>
      </c>
      <c r="B32" s="284" t="s">
        <v>288</v>
      </c>
      <c r="C32" s="284">
        <v>8</v>
      </c>
      <c r="D32" s="284">
        <v>8</v>
      </c>
      <c r="E32" s="285">
        <v>5</v>
      </c>
      <c r="F32" s="286">
        <v>44964</v>
      </c>
      <c r="G32" s="151"/>
      <c r="H32" s="151"/>
      <c r="I32" s="134"/>
      <c r="J32" s="151"/>
      <c r="K32" s="134"/>
      <c r="L32" s="315"/>
      <c r="M32" s="319"/>
      <c r="N32" s="134"/>
      <c r="O32" s="205"/>
      <c r="P32" s="205"/>
      <c r="Q32" s="205"/>
      <c r="R32" s="205"/>
      <c r="S32" s="205"/>
      <c r="T32" s="205"/>
      <c r="U32" s="205"/>
      <c r="V32" s="205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3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5"/>
      <c r="BS32" s="345"/>
      <c r="BT32" s="345"/>
    </row>
    <row r="33" spans="1:77" s="258" customFormat="1" ht="18.75">
      <c r="A33" s="283" t="s">
        <v>291</v>
      </c>
      <c r="B33" s="284" t="s">
        <v>292</v>
      </c>
      <c r="C33" s="284">
        <v>8</v>
      </c>
      <c r="D33" s="284">
        <v>8</v>
      </c>
      <c r="E33" s="285">
        <v>5</v>
      </c>
      <c r="F33" s="286">
        <v>44965</v>
      </c>
      <c r="G33" s="122"/>
      <c r="H33" s="116"/>
      <c r="I33" s="324"/>
      <c r="J33" s="116"/>
      <c r="K33" s="324"/>
      <c r="L33" s="305"/>
      <c r="M33" s="318"/>
      <c r="N33" s="122"/>
      <c r="O33" s="205"/>
      <c r="P33" s="205"/>
      <c r="Q33" s="205"/>
      <c r="R33" s="205"/>
      <c r="S33" s="205"/>
      <c r="T33" s="205"/>
      <c r="U33" s="205"/>
      <c r="V33" s="205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7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U33" s="1"/>
      <c r="BV33" s="1"/>
      <c r="BW33" s="1"/>
      <c r="BX33" s="1"/>
      <c r="BY33" s="1"/>
    </row>
    <row r="34" spans="1:77" s="260" customFormat="1" ht="18.75">
      <c r="A34" s="283" t="s">
        <v>293</v>
      </c>
      <c r="B34" s="284" t="s">
        <v>292</v>
      </c>
      <c r="C34" s="284">
        <v>8</v>
      </c>
      <c r="D34" s="284">
        <v>8</v>
      </c>
      <c r="E34" s="285">
        <v>5</v>
      </c>
      <c r="F34" s="286">
        <v>44965</v>
      </c>
      <c r="G34" s="116"/>
      <c r="H34" s="116"/>
      <c r="I34" s="122"/>
      <c r="J34" s="116"/>
      <c r="K34" s="122"/>
      <c r="L34" s="305"/>
      <c r="M34" s="318"/>
      <c r="N34" s="122"/>
      <c r="O34" s="205"/>
      <c r="P34" s="205"/>
      <c r="Q34" s="205"/>
      <c r="R34" s="205"/>
      <c r="S34" s="205"/>
      <c r="T34" s="205"/>
      <c r="U34" s="205"/>
      <c r="V34" s="205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5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6"/>
      <c r="BS34" s="346"/>
      <c r="BT34" s="346"/>
      <c r="BU34" s="143"/>
      <c r="BV34" s="143"/>
      <c r="BW34" s="143"/>
      <c r="BX34" s="143"/>
      <c r="BY34" s="143"/>
    </row>
    <row r="35" spans="1:77" s="260" customFormat="1" ht="19.5">
      <c r="A35" s="283" t="s">
        <v>294</v>
      </c>
      <c r="B35" s="284" t="s">
        <v>295</v>
      </c>
      <c r="C35" s="284">
        <v>8</v>
      </c>
      <c r="D35" s="284">
        <v>8</v>
      </c>
      <c r="E35" s="285">
        <v>5</v>
      </c>
      <c r="F35" s="286">
        <v>44965</v>
      </c>
      <c r="G35" s="116"/>
      <c r="H35" s="116"/>
      <c r="I35" s="122"/>
      <c r="J35" s="116"/>
      <c r="K35" s="122"/>
      <c r="L35" s="305"/>
      <c r="M35" s="318"/>
      <c r="N35" s="122"/>
      <c r="O35" s="205"/>
      <c r="P35" s="205"/>
      <c r="Q35" s="205"/>
      <c r="R35" s="205"/>
      <c r="S35" s="205"/>
      <c r="T35" s="205"/>
      <c r="U35" s="205"/>
      <c r="V35" s="205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5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6"/>
      <c r="BS35" s="346"/>
      <c r="BT35" s="346"/>
      <c r="BU35" s="143"/>
      <c r="BV35" s="143"/>
      <c r="BW35" s="143"/>
      <c r="BX35" s="143"/>
      <c r="BY35" s="143"/>
    </row>
    <row r="36" spans="1:77" s="258" customFormat="1" ht="19.5">
      <c r="A36" s="283" t="s">
        <v>296</v>
      </c>
      <c r="B36" s="284" t="s">
        <v>295</v>
      </c>
      <c r="C36" s="284">
        <v>8</v>
      </c>
      <c r="D36" s="284">
        <v>8</v>
      </c>
      <c r="E36" s="285">
        <v>5</v>
      </c>
      <c r="F36" s="286">
        <v>44965</v>
      </c>
      <c r="G36" s="116"/>
      <c r="H36" s="116"/>
      <c r="I36" s="324"/>
      <c r="J36" s="116"/>
      <c r="K36" s="324"/>
      <c r="L36" s="305"/>
      <c r="M36" s="318"/>
      <c r="N36" s="122"/>
      <c r="O36" s="205"/>
      <c r="P36" s="205"/>
      <c r="Q36" s="205"/>
      <c r="R36" s="205"/>
      <c r="S36" s="205"/>
      <c r="T36" s="205"/>
      <c r="U36" s="205"/>
      <c r="V36" s="205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7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U36" s="1"/>
      <c r="BV36" s="1"/>
      <c r="BW36" s="1"/>
      <c r="BX36" s="1"/>
      <c r="BY36" s="1"/>
    </row>
    <row r="37" spans="1:77" s="258" customFormat="1" ht="19.5">
      <c r="A37" s="283" t="s">
        <v>297</v>
      </c>
      <c r="B37" s="284" t="s">
        <v>295</v>
      </c>
      <c r="C37" s="284">
        <v>8</v>
      </c>
      <c r="D37" s="284">
        <v>8</v>
      </c>
      <c r="E37" s="285">
        <v>5</v>
      </c>
      <c r="F37" s="286">
        <v>44965</v>
      </c>
      <c r="G37" s="151"/>
      <c r="H37" s="151"/>
      <c r="I37" s="325"/>
      <c r="J37" s="151"/>
      <c r="K37" s="325"/>
      <c r="L37" s="315"/>
      <c r="M37" s="319"/>
      <c r="N37" s="325"/>
      <c r="O37" s="205"/>
      <c r="P37" s="205"/>
      <c r="Q37" s="205"/>
      <c r="R37" s="205"/>
      <c r="S37" s="205"/>
      <c r="T37" s="205"/>
      <c r="U37" s="205"/>
      <c r="V37" s="205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3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5"/>
      <c r="BS37" s="345"/>
      <c r="BT37" s="345"/>
      <c r="BU37" s="345"/>
      <c r="BV37" s="345"/>
      <c r="BW37" s="345"/>
      <c r="BX37" s="345"/>
      <c r="BY37" s="345"/>
    </row>
    <row r="38" spans="1:72" s="257" customFormat="1" ht="19.5">
      <c r="A38" s="283" t="s">
        <v>298</v>
      </c>
      <c r="B38" s="284" t="s">
        <v>295</v>
      </c>
      <c r="C38" s="284">
        <v>6</v>
      </c>
      <c r="D38" s="284">
        <v>6</v>
      </c>
      <c r="E38" s="285">
        <v>5</v>
      </c>
      <c r="F38" s="286">
        <v>44972</v>
      </c>
      <c r="G38" s="151"/>
      <c r="H38" s="151"/>
      <c r="I38" s="134"/>
      <c r="J38" s="151"/>
      <c r="K38" s="134"/>
      <c r="L38" s="315"/>
      <c r="M38" s="319"/>
      <c r="N38" s="134"/>
      <c r="O38" s="205"/>
      <c r="P38" s="205"/>
      <c r="Q38" s="205"/>
      <c r="R38" s="205"/>
      <c r="S38" s="205"/>
      <c r="T38" s="205"/>
      <c r="U38" s="205"/>
      <c r="V38" s="205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3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5"/>
      <c r="BS38" s="345"/>
      <c r="BT38" s="345"/>
    </row>
    <row r="39" spans="1:72" s="257" customFormat="1" ht="19.5">
      <c r="A39" s="292" t="s">
        <v>299</v>
      </c>
      <c r="B39" s="293" t="s">
        <v>300</v>
      </c>
      <c r="C39" s="293">
        <v>8</v>
      </c>
      <c r="D39" s="293">
        <v>8</v>
      </c>
      <c r="E39" s="294">
        <v>5</v>
      </c>
      <c r="F39" s="286">
        <v>44972</v>
      </c>
      <c r="G39" s="151"/>
      <c r="H39" s="151"/>
      <c r="I39" s="134"/>
      <c r="J39" s="151"/>
      <c r="K39" s="134"/>
      <c r="L39" s="315"/>
      <c r="M39" s="319"/>
      <c r="N39" s="134"/>
      <c r="O39" s="205"/>
      <c r="P39" s="205"/>
      <c r="Q39" s="205"/>
      <c r="R39" s="205"/>
      <c r="S39" s="205"/>
      <c r="T39" s="205"/>
      <c r="U39" s="205"/>
      <c r="V39" s="205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3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5"/>
      <c r="BS39" s="345"/>
      <c r="BT39" s="345"/>
    </row>
    <row r="40" spans="1:77" s="260" customFormat="1" ht="19.5">
      <c r="A40" s="283" t="s">
        <v>301</v>
      </c>
      <c r="B40" s="284" t="s">
        <v>300</v>
      </c>
      <c r="C40" s="284">
        <v>8</v>
      </c>
      <c r="D40" s="284">
        <v>8</v>
      </c>
      <c r="E40" s="285">
        <v>5</v>
      </c>
      <c r="F40" s="286">
        <v>44972</v>
      </c>
      <c r="G40" s="116"/>
      <c r="H40" s="116"/>
      <c r="I40" s="122"/>
      <c r="J40" s="116"/>
      <c r="K40" s="122"/>
      <c r="L40" s="305"/>
      <c r="M40" s="318"/>
      <c r="N40" s="122"/>
      <c r="O40" s="205"/>
      <c r="P40" s="205"/>
      <c r="Q40" s="205"/>
      <c r="R40" s="205"/>
      <c r="S40" s="205"/>
      <c r="T40" s="205"/>
      <c r="U40" s="205"/>
      <c r="V40" s="205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5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43"/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  <c r="BQ40" s="343"/>
      <c r="BR40" s="346"/>
      <c r="BS40" s="346"/>
      <c r="BT40" s="346"/>
      <c r="BU40" s="143"/>
      <c r="BV40" s="143"/>
      <c r="BW40" s="143"/>
      <c r="BX40" s="143"/>
      <c r="BY40" s="143"/>
    </row>
    <row r="41" spans="1:77" s="259" customFormat="1" ht="19.5">
      <c r="A41" s="283" t="s">
        <v>302</v>
      </c>
      <c r="B41" s="284" t="s">
        <v>300</v>
      </c>
      <c r="C41" s="284">
        <v>20</v>
      </c>
      <c r="D41" s="284">
        <v>20</v>
      </c>
      <c r="E41" s="285">
        <v>7</v>
      </c>
      <c r="F41" s="286">
        <v>44972</v>
      </c>
      <c r="G41" s="116"/>
      <c r="H41" s="116"/>
      <c r="I41" s="122"/>
      <c r="J41" s="116"/>
      <c r="K41" s="122"/>
      <c r="L41" s="305"/>
      <c r="M41" s="318"/>
      <c r="N41" s="326"/>
      <c r="O41" s="140"/>
      <c r="P41" s="140"/>
      <c r="Q41" s="140"/>
      <c r="R41" s="140"/>
      <c r="S41" s="140"/>
      <c r="T41" s="140"/>
      <c r="U41" s="140"/>
      <c r="V41" s="14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9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143"/>
      <c r="BS41" s="143"/>
      <c r="BT41" s="143"/>
      <c r="BU41" s="143"/>
      <c r="BV41" s="143"/>
      <c r="BW41" s="143"/>
      <c r="BX41" s="143"/>
      <c r="BY41" s="143"/>
    </row>
    <row r="42" spans="1:72" s="257" customFormat="1" ht="19.5">
      <c r="A42" s="283" t="s">
        <v>303</v>
      </c>
      <c r="B42" s="284" t="s">
        <v>300</v>
      </c>
      <c r="C42" s="284">
        <v>6</v>
      </c>
      <c r="D42" s="284">
        <v>6</v>
      </c>
      <c r="E42" s="285">
        <v>5</v>
      </c>
      <c r="F42" s="286">
        <v>44972</v>
      </c>
      <c r="G42" s="151"/>
      <c r="H42" s="151"/>
      <c r="I42" s="134"/>
      <c r="J42" s="151"/>
      <c r="K42" s="134"/>
      <c r="L42" s="315"/>
      <c r="M42" s="319"/>
      <c r="N42" s="134"/>
      <c r="O42" s="205"/>
      <c r="P42" s="205"/>
      <c r="Q42" s="205"/>
      <c r="R42" s="205"/>
      <c r="S42" s="205"/>
      <c r="T42" s="205"/>
      <c r="U42" s="205"/>
      <c r="V42" s="205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3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5"/>
      <c r="BS42" s="345"/>
      <c r="BT42" s="345"/>
    </row>
    <row r="43" spans="1:72" s="257" customFormat="1" ht="19.5">
      <c r="A43" s="283" t="s">
        <v>304</v>
      </c>
      <c r="B43" s="284" t="s">
        <v>300</v>
      </c>
      <c r="C43" s="284">
        <v>12</v>
      </c>
      <c r="D43" s="284">
        <v>12</v>
      </c>
      <c r="E43" s="285">
        <v>5</v>
      </c>
      <c r="F43" s="286">
        <v>44972</v>
      </c>
      <c r="G43" s="116"/>
      <c r="H43" s="116"/>
      <c r="I43" s="122"/>
      <c r="J43" s="116"/>
      <c r="K43" s="122"/>
      <c r="L43" s="305"/>
      <c r="M43" s="318"/>
      <c r="N43" s="122"/>
      <c r="O43" s="205"/>
      <c r="P43" s="205"/>
      <c r="Q43" s="205"/>
      <c r="R43" s="205"/>
      <c r="S43" s="205"/>
      <c r="T43" s="205"/>
      <c r="U43" s="205"/>
      <c r="V43" s="205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3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5"/>
      <c r="BS43" s="345"/>
      <c r="BT43" s="345"/>
    </row>
    <row r="44" spans="1:72" s="257" customFormat="1" ht="19.5">
      <c r="A44" s="283" t="s">
        <v>305</v>
      </c>
      <c r="B44" s="284" t="s">
        <v>292</v>
      </c>
      <c r="C44" s="284">
        <v>11</v>
      </c>
      <c r="D44" s="284">
        <v>11</v>
      </c>
      <c r="E44" s="285">
        <v>5</v>
      </c>
      <c r="F44" s="286">
        <v>44977</v>
      </c>
      <c r="G44" s="151"/>
      <c r="H44" s="151"/>
      <c r="I44" s="134"/>
      <c r="J44" s="151"/>
      <c r="K44" s="134"/>
      <c r="L44" s="315"/>
      <c r="M44" s="319"/>
      <c r="N44" s="134"/>
      <c r="O44" s="205"/>
      <c r="P44" s="205"/>
      <c r="Q44" s="205"/>
      <c r="R44" s="205"/>
      <c r="S44" s="205"/>
      <c r="T44" s="205"/>
      <c r="U44" s="205"/>
      <c r="V44" s="205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3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5"/>
      <c r="BS44" s="345"/>
      <c r="BT44" s="345"/>
    </row>
    <row r="45" spans="1:72" s="257" customFormat="1" ht="19.5">
      <c r="A45" s="283" t="s">
        <v>306</v>
      </c>
      <c r="B45" s="284" t="s">
        <v>292</v>
      </c>
      <c r="C45" s="284">
        <v>11</v>
      </c>
      <c r="D45" s="284">
        <v>11</v>
      </c>
      <c r="E45" s="285">
        <v>5</v>
      </c>
      <c r="F45" s="286">
        <v>44977</v>
      </c>
      <c r="G45" s="151"/>
      <c r="H45" s="151"/>
      <c r="I45" s="134"/>
      <c r="J45" s="151"/>
      <c r="K45" s="134"/>
      <c r="L45" s="315"/>
      <c r="M45" s="319"/>
      <c r="N45" s="134"/>
      <c r="O45" s="205"/>
      <c r="P45" s="205"/>
      <c r="Q45" s="205"/>
      <c r="R45" s="205"/>
      <c r="S45" s="205"/>
      <c r="T45" s="205"/>
      <c r="U45" s="205"/>
      <c r="V45" s="205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3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5"/>
      <c r="BS45" s="345"/>
      <c r="BT45" s="345"/>
    </row>
    <row r="46" spans="1:72" s="257" customFormat="1" ht="19.5">
      <c r="A46" s="283" t="s">
        <v>307</v>
      </c>
      <c r="B46" s="284" t="s">
        <v>292</v>
      </c>
      <c r="C46" s="284">
        <v>8</v>
      </c>
      <c r="D46" s="284">
        <v>8</v>
      </c>
      <c r="E46" s="285">
        <v>5</v>
      </c>
      <c r="F46" s="286">
        <v>44977</v>
      </c>
      <c r="G46" s="151"/>
      <c r="H46" s="151"/>
      <c r="I46" s="134"/>
      <c r="J46" s="151"/>
      <c r="K46" s="134"/>
      <c r="L46" s="315"/>
      <c r="M46" s="319"/>
      <c r="N46" s="134"/>
      <c r="O46" s="205"/>
      <c r="P46" s="205"/>
      <c r="Q46" s="205"/>
      <c r="R46" s="205"/>
      <c r="S46" s="205"/>
      <c r="T46" s="205"/>
      <c r="U46" s="205"/>
      <c r="V46" s="205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3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5"/>
      <c r="BS46" s="345"/>
      <c r="BT46" s="345"/>
    </row>
    <row r="47" spans="1:77" s="260" customFormat="1" ht="19.5">
      <c r="A47" s="283" t="s">
        <v>308</v>
      </c>
      <c r="B47" s="284" t="s">
        <v>309</v>
      </c>
      <c r="C47" s="284">
        <v>11</v>
      </c>
      <c r="D47" s="284">
        <v>11</v>
      </c>
      <c r="E47" s="285">
        <v>5</v>
      </c>
      <c r="F47" s="286">
        <v>44977</v>
      </c>
      <c r="G47" s="116"/>
      <c r="H47" s="116"/>
      <c r="I47" s="122"/>
      <c r="J47" s="116"/>
      <c r="K47" s="122"/>
      <c r="L47" s="305"/>
      <c r="M47" s="318"/>
      <c r="N47" s="122"/>
      <c r="O47" s="205"/>
      <c r="P47" s="205"/>
      <c r="Q47" s="205"/>
      <c r="R47" s="205"/>
      <c r="S47" s="205"/>
      <c r="T47" s="205"/>
      <c r="U47" s="205"/>
      <c r="V47" s="205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5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3"/>
      <c r="BR47" s="346"/>
      <c r="BS47" s="346"/>
      <c r="BT47" s="346"/>
      <c r="BU47" s="143"/>
      <c r="BV47" s="143"/>
      <c r="BW47" s="143"/>
      <c r="BX47" s="143"/>
      <c r="BY47" s="143"/>
    </row>
    <row r="48" spans="1:72" s="257" customFormat="1" ht="19.5">
      <c r="A48" s="283" t="s">
        <v>310</v>
      </c>
      <c r="B48" s="284" t="s">
        <v>292</v>
      </c>
      <c r="C48" s="284">
        <v>8</v>
      </c>
      <c r="D48" s="284">
        <v>8</v>
      </c>
      <c r="E48" s="285">
        <v>5</v>
      </c>
      <c r="F48" s="286">
        <v>44978</v>
      </c>
      <c r="G48" s="151"/>
      <c r="H48" s="151"/>
      <c r="I48" s="134"/>
      <c r="J48" s="151"/>
      <c r="K48" s="134"/>
      <c r="L48" s="315"/>
      <c r="M48" s="319"/>
      <c r="N48" s="134"/>
      <c r="O48" s="205"/>
      <c r="P48" s="205"/>
      <c r="Q48" s="205"/>
      <c r="R48" s="205"/>
      <c r="S48" s="205"/>
      <c r="T48" s="205"/>
      <c r="U48" s="205"/>
      <c r="V48" s="205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3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5"/>
      <c r="BS48" s="345"/>
      <c r="BT48" s="345"/>
    </row>
    <row r="49" spans="1:72" s="257" customFormat="1" ht="19.5">
      <c r="A49" s="283" t="s">
        <v>311</v>
      </c>
      <c r="B49" s="284" t="s">
        <v>292</v>
      </c>
      <c r="C49" s="284">
        <v>8</v>
      </c>
      <c r="D49" s="284">
        <v>8</v>
      </c>
      <c r="E49" s="285">
        <v>5</v>
      </c>
      <c r="F49" s="286">
        <v>44978</v>
      </c>
      <c r="G49" s="151"/>
      <c r="H49" s="151"/>
      <c r="I49" s="134"/>
      <c r="J49" s="151"/>
      <c r="K49" s="134"/>
      <c r="L49" s="315"/>
      <c r="M49" s="319"/>
      <c r="N49" s="134"/>
      <c r="O49" s="205"/>
      <c r="P49" s="205"/>
      <c r="Q49" s="205"/>
      <c r="R49" s="205"/>
      <c r="S49" s="205"/>
      <c r="T49" s="205"/>
      <c r="U49" s="205"/>
      <c r="V49" s="205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3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5"/>
      <c r="BS49" s="345"/>
      <c r="BT49" s="345"/>
    </row>
    <row r="50" spans="1:77" s="258" customFormat="1" ht="19.5">
      <c r="A50" s="283" t="s">
        <v>312</v>
      </c>
      <c r="B50" s="284" t="s">
        <v>292</v>
      </c>
      <c r="C50" s="284">
        <v>11</v>
      </c>
      <c r="D50" s="284">
        <v>11</v>
      </c>
      <c r="E50" s="285">
        <v>5</v>
      </c>
      <c r="F50" s="286">
        <v>44978</v>
      </c>
      <c r="G50" s="151"/>
      <c r="H50" s="151"/>
      <c r="I50" s="134"/>
      <c r="J50" s="151"/>
      <c r="K50" s="134"/>
      <c r="L50" s="315"/>
      <c r="M50" s="319"/>
      <c r="N50" s="134"/>
      <c r="O50" s="205"/>
      <c r="P50" s="205"/>
      <c r="Q50" s="205"/>
      <c r="R50" s="205"/>
      <c r="S50" s="205"/>
      <c r="T50" s="205"/>
      <c r="U50" s="205"/>
      <c r="V50" s="205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7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U50" s="1"/>
      <c r="BV50" s="1"/>
      <c r="BW50" s="1"/>
      <c r="BX50" s="1"/>
      <c r="BY50" s="1"/>
    </row>
    <row r="51" spans="1:77" s="258" customFormat="1" ht="19.5">
      <c r="A51" s="283" t="s">
        <v>313</v>
      </c>
      <c r="B51" s="284" t="s">
        <v>292</v>
      </c>
      <c r="C51" s="284">
        <v>14</v>
      </c>
      <c r="D51" s="284">
        <v>14</v>
      </c>
      <c r="E51" s="285">
        <v>5</v>
      </c>
      <c r="F51" s="286">
        <v>44978</v>
      </c>
      <c r="G51" s="116"/>
      <c r="H51" s="138"/>
      <c r="I51" s="327"/>
      <c r="J51" s="138"/>
      <c r="K51" s="327"/>
      <c r="L51" s="328"/>
      <c r="M51" s="183"/>
      <c r="N51" s="317"/>
      <c r="O51" s="205"/>
      <c r="P51" s="205"/>
      <c r="Q51" s="205"/>
      <c r="R51" s="205"/>
      <c r="S51" s="205"/>
      <c r="T51" s="205"/>
      <c r="U51" s="205"/>
      <c r="V51" s="205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7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U51" s="1"/>
      <c r="BV51" s="1"/>
      <c r="BW51" s="1"/>
      <c r="BX51" s="1"/>
      <c r="BY51" s="1"/>
    </row>
    <row r="52" spans="1:77" s="258" customFormat="1" ht="19.5">
      <c r="A52" s="283" t="s">
        <v>314</v>
      </c>
      <c r="B52" s="295" t="s">
        <v>309</v>
      </c>
      <c r="C52" s="284">
        <v>8</v>
      </c>
      <c r="D52" s="284">
        <v>8</v>
      </c>
      <c r="E52" s="285">
        <v>5</v>
      </c>
      <c r="F52" s="286">
        <v>44978</v>
      </c>
      <c r="G52" s="116"/>
      <c r="H52" s="116"/>
      <c r="I52" s="324"/>
      <c r="J52" s="116"/>
      <c r="K52" s="324"/>
      <c r="L52" s="305"/>
      <c r="M52" s="318"/>
      <c r="N52" s="122"/>
      <c r="O52" s="205"/>
      <c r="P52" s="205"/>
      <c r="Q52" s="205"/>
      <c r="R52" s="205"/>
      <c r="S52" s="205"/>
      <c r="T52" s="205"/>
      <c r="U52" s="205"/>
      <c r="V52" s="205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7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U52" s="1"/>
      <c r="BV52" s="1"/>
      <c r="BW52" s="1"/>
      <c r="BX52" s="1"/>
      <c r="BY52" s="1"/>
    </row>
    <row r="53" spans="1:69" s="258" customFormat="1" ht="19.5">
      <c r="A53" s="283" t="s">
        <v>315</v>
      </c>
      <c r="B53" s="284" t="s">
        <v>292</v>
      </c>
      <c r="C53" s="284">
        <v>11</v>
      </c>
      <c r="D53" s="284">
        <v>11</v>
      </c>
      <c r="E53" s="285">
        <v>5</v>
      </c>
      <c r="F53" s="286">
        <v>44979</v>
      </c>
      <c r="G53" s="122"/>
      <c r="H53" s="116"/>
      <c r="I53" s="122"/>
      <c r="J53" s="116"/>
      <c r="K53" s="122"/>
      <c r="L53" s="305"/>
      <c r="M53" s="318"/>
      <c r="N53" s="122"/>
      <c r="O53" s="140"/>
      <c r="P53" s="140"/>
      <c r="Q53" s="140"/>
      <c r="R53" s="140"/>
      <c r="S53" s="140"/>
      <c r="T53" s="140"/>
      <c r="U53" s="140"/>
      <c r="V53" s="14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7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</row>
    <row r="54" spans="1:69" s="258" customFormat="1" ht="19.5">
      <c r="A54" s="292" t="s">
        <v>316</v>
      </c>
      <c r="B54" s="293" t="s">
        <v>295</v>
      </c>
      <c r="C54" s="293">
        <v>14</v>
      </c>
      <c r="D54" s="293">
        <v>14</v>
      </c>
      <c r="E54" s="294">
        <v>5</v>
      </c>
      <c r="F54" s="286">
        <v>44979</v>
      </c>
      <c r="G54" s="116"/>
      <c r="H54" s="116"/>
      <c r="I54" s="122"/>
      <c r="J54" s="116"/>
      <c r="K54" s="122"/>
      <c r="L54" s="305"/>
      <c r="M54" s="318"/>
      <c r="N54" s="122"/>
      <c r="O54" s="140"/>
      <c r="P54" s="140"/>
      <c r="Q54" s="140"/>
      <c r="R54" s="140"/>
      <c r="S54" s="140"/>
      <c r="T54" s="140"/>
      <c r="U54" s="140"/>
      <c r="V54" s="14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7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</row>
    <row r="55" spans="1:77" s="258" customFormat="1" ht="19.5">
      <c r="A55" s="292" t="s">
        <v>317</v>
      </c>
      <c r="B55" s="293" t="s">
        <v>295</v>
      </c>
      <c r="C55" s="293">
        <v>11</v>
      </c>
      <c r="D55" s="293">
        <v>11</v>
      </c>
      <c r="E55" s="294">
        <v>5</v>
      </c>
      <c r="F55" s="286">
        <v>44979</v>
      </c>
      <c r="G55" s="116"/>
      <c r="H55" s="116"/>
      <c r="I55" s="324"/>
      <c r="J55" s="116"/>
      <c r="K55" s="324"/>
      <c r="L55" s="305"/>
      <c r="M55" s="318"/>
      <c r="N55" s="122"/>
      <c r="O55" s="205"/>
      <c r="P55" s="205"/>
      <c r="Q55" s="205"/>
      <c r="R55" s="205"/>
      <c r="S55" s="205"/>
      <c r="T55" s="205"/>
      <c r="U55" s="205"/>
      <c r="V55" s="205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7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U55" s="1"/>
      <c r="BV55" s="1"/>
      <c r="BW55" s="1"/>
      <c r="BX55" s="1"/>
      <c r="BY55" s="1"/>
    </row>
    <row r="56" spans="1:77" s="258" customFormat="1" ht="19.5">
      <c r="A56" s="292" t="s">
        <v>318</v>
      </c>
      <c r="B56" s="293" t="s">
        <v>295</v>
      </c>
      <c r="C56" s="293">
        <v>8</v>
      </c>
      <c r="D56" s="293">
        <v>8</v>
      </c>
      <c r="E56" s="294">
        <v>5</v>
      </c>
      <c r="F56" s="286">
        <v>44979</v>
      </c>
      <c r="G56" s="116"/>
      <c r="H56" s="116"/>
      <c r="I56" s="122"/>
      <c r="J56" s="116"/>
      <c r="K56" s="122"/>
      <c r="L56" s="305"/>
      <c r="M56" s="329"/>
      <c r="N56" s="122"/>
      <c r="O56" s="205"/>
      <c r="P56" s="205"/>
      <c r="Q56" s="205"/>
      <c r="R56" s="205"/>
      <c r="S56" s="205"/>
      <c r="T56" s="205"/>
      <c r="U56" s="205"/>
      <c r="V56" s="205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7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U56" s="1"/>
      <c r="BV56" s="1"/>
      <c r="BW56" s="1"/>
      <c r="BX56" s="1"/>
      <c r="BY56" s="1"/>
    </row>
    <row r="57" spans="1:77" s="258" customFormat="1" ht="19.5">
      <c r="A57" s="292" t="s">
        <v>319</v>
      </c>
      <c r="B57" s="293" t="s">
        <v>300</v>
      </c>
      <c r="C57" s="293">
        <v>11</v>
      </c>
      <c r="D57" s="293">
        <v>11</v>
      </c>
      <c r="E57" s="294">
        <v>5</v>
      </c>
      <c r="F57" s="286">
        <v>44979</v>
      </c>
      <c r="G57" s="116"/>
      <c r="H57" s="116"/>
      <c r="I57" s="122"/>
      <c r="J57" s="116"/>
      <c r="K57" s="122"/>
      <c r="L57" s="305"/>
      <c r="M57" s="318"/>
      <c r="N57" s="122"/>
      <c r="O57" s="205"/>
      <c r="P57" s="205"/>
      <c r="Q57" s="205"/>
      <c r="R57" s="205"/>
      <c r="S57" s="205"/>
      <c r="T57" s="205"/>
      <c r="U57" s="205"/>
      <c r="V57" s="205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7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U57" s="1"/>
      <c r="BV57" s="1"/>
      <c r="BW57" s="1"/>
      <c r="BX57" s="1"/>
      <c r="BY57" s="1"/>
    </row>
    <row r="58" spans="1:77" s="258" customFormat="1" ht="19.5">
      <c r="A58" s="292" t="s">
        <v>320</v>
      </c>
      <c r="B58" s="293" t="s">
        <v>300</v>
      </c>
      <c r="C58" s="293">
        <v>11</v>
      </c>
      <c r="D58" s="293">
        <v>11</v>
      </c>
      <c r="E58" s="294">
        <v>5</v>
      </c>
      <c r="F58" s="296">
        <v>44984</v>
      </c>
      <c r="G58" s="151"/>
      <c r="H58" s="151"/>
      <c r="I58" s="134"/>
      <c r="J58" s="151"/>
      <c r="K58" s="134"/>
      <c r="L58" s="315"/>
      <c r="M58" s="319"/>
      <c r="N58" s="134"/>
      <c r="O58" s="205"/>
      <c r="P58" s="205"/>
      <c r="Q58" s="205"/>
      <c r="R58" s="205"/>
      <c r="S58" s="205"/>
      <c r="T58" s="205"/>
      <c r="U58" s="205"/>
      <c r="V58" s="205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7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0"/>
      <c r="BG58" s="330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U58" s="1"/>
      <c r="BV58" s="1"/>
      <c r="BW58" s="1"/>
      <c r="BX58" s="1"/>
      <c r="BY58" s="1"/>
    </row>
    <row r="59" spans="1:77" s="258" customFormat="1" ht="19.5">
      <c r="A59" s="292" t="s">
        <v>321</v>
      </c>
      <c r="B59" s="293" t="s">
        <v>309</v>
      </c>
      <c r="C59" s="293">
        <v>8</v>
      </c>
      <c r="D59" s="293">
        <v>8</v>
      </c>
      <c r="E59" s="294">
        <v>5</v>
      </c>
      <c r="F59" s="296">
        <v>44984</v>
      </c>
      <c r="G59" s="151"/>
      <c r="H59" s="151"/>
      <c r="I59" s="134"/>
      <c r="J59" s="151"/>
      <c r="K59" s="134"/>
      <c r="L59" s="315"/>
      <c r="M59" s="319"/>
      <c r="N59" s="134"/>
      <c r="O59" s="205"/>
      <c r="P59" s="205"/>
      <c r="Q59" s="205"/>
      <c r="R59" s="205"/>
      <c r="S59" s="205"/>
      <c r="T59" s="205"/>
      <c r="U59" s="205"/>
      <c r="V59" s="205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7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0"/>
      <c r="BG59" s="330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  <c r="BU59" s="1"/>
      <c r="BV59" s="1"/>
      <c r="BW59" s="1"/>
      <c r="BX59" s="1"/>
      <c r="BY59" s="1"/>
    </row>
    <row r="60" spans="1:77" s="258" customFormat="1" ht="19.5">
      <c r="A60" s="292" t="s">
        <v>322</v>
      </c>
      <c r="B60" s="293" t="s">
        <v>309</v>
      </c>
      <c r="C60" s="293">
        <v>8</v>
      </c>
      <c r="D60" s="293">
        <v>8</v>
      </c>
      <c r="E60" s="294">
        <v>5</v>
      </c>
      <c r="F60" s="296">
        <v>44984</v>
      </c>
      <c r="G60" s="151"/>
      <c r="H60" s="151"/>
      <c r="I60" s="134"/>
      <c r="J60" s="151"/>
      <c r="K60" s="134"/>
      <c r="L60" s="315"/>
      <c r="M60" s="319"/>
      <c r="N60" s="134"/>
      <c r="O60" s="205"/>
      <c r="P60" s="205"/>
      <c r="Q60" s="205"/>
      <c r="R60" s="205"/>
      <c r="S60" s="205"/>
      <c r="T60" s="205"/>
      <c r="U60" s="205"/>
      <c r="V60" s="205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7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0"/>
      <c r="BG60" s="330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U60" s="1"/>
      <c r="BV60" s="1"/>
      <c r="BW60" s="1"/>
      <c r="BX60" s="1"/>
      <c r="BY60" s="1"/>
    </row>
    <row r="61" spans="1:77" s="258" customFormat="1" ht="19.5">
      <c r="A61" s="292" t="s">
        <v>323</v>
      </c>
      <c r="B61" s="293" t="s">
        <v>295</v>
      </c>
      <c r="C61" s="293">
        <v>8</v>
      </c>
      <c r="D61" s="293">
        <v>8</v>
      </c>
      <c r="E61" s="294">
        <v>5</v>
      </c>
      <c r="F61" s="296">
        <v>44984</v>
      </c>
      <c r="G61" s="116"/>
      <c r="H61" s="116"/>
      <c r="I61" s="122"/>
      <c r="J61" s="116"/>
      <c r="K61" s="122"/>
      <c r="L61" s="305"/>
      <c r="M61" s="318"/>
      <c r="N61" s="122"/>
      <c r="O61" s="205"/>
      <c r="P61" s="205"/>
      <c r="Q61" s="205"/>
      <c r="R61" s="205"/>
      <c r="S61" s="205"/>
      <c r="T61" s="205"/>
      <c r="U61" s="205"/>
      <c r="V61" s="205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7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0"/>
      <c r="BG61" s="330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  <c r="BU61" s="1"/>
      <c r="BV61" s="1"/>
      <c r="BW61" s="1"/>
      <c r="BX61" s="1"/>
      <c r="BY61" s="1"/>
    </row>
    <row r="62" spans="1:77" s="258" customFormat="1" ht="19.5">
      <c r="A62" s="292" t="s">
        <v>324</v>
      </c>
      <c r="B62" s="293" t="s">
        <v>292</v>
      </c>
      <c r="C62" s="293">
        <v>11</v>
      </c>
      <c r="D62" s="293">
        <v>11</v>
      </c>
      <c r="E62" s="294">
        <v>5</v>
      </c>
      <c r="F62" s="296">
        <v>44984</v>
      </c>
      <c r="G62" s="151"/>
      <c r="H62" s="151"/>
      <c r="I62" s="134"/>
      <c r="J62" s="151"/>
      <c r="K62" s="134"/>
      <c r="L62" s="315"/>
      <c r="M62" s="319"/>
      <c r="N62" s="134"/>
      <c r="O62" s="205"/>
      <c r="P62" s="205"/>
      <c r="Q62" s="205"/>
      <c r="R62" s="205"/>
      <c r="S62" s="205"/>
      <c r="T62" s="205"/>
      <c r="U62" s="205"/>
      <c r="V62" s="205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7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0"/>
      <c r="BG62" s="330"/>
      <c r="BH62" s="330"/>
      <c r="BI62" s="330"/>
      <c r="BJ62" s="330"/>
      <c r="BK62" s="330"/>
      <c r="BL62" s="330"/>
      <c r="BM62" s="330"/>
      <c r="BN62" s="330"/>
      <c r="BO62" s="330"/>
      <c r="BP62" s="330"/>
      <c r="BQ62" s="330"/>
      <c r="BU62" s="1"/>
      <c r="BV62" s="1"/>
      <c r="BW62" s="1"/>
      <c r="BX62" s="1"/>
      <c r="BY62" s="1"/>
    </row>
    <row r="63" spans="1:77" s="258" customFormat="1" ht="19.5">
      <c r="A63" s="292" t="s">
        <v>325</v>
      </c>
      <c r="B63" s="293" t="s">
        <v>292</v>
      </c>
      <c r="C63" s="293">
        <v>14</v>
      </c>
      <c r="D63" s="293">
        <v>14</v>
      </c>
      <c r="E63" s="294">
        <v>5</v>
      </c>
      <c r="F63" s="296">
        <v>44984</v>
      </c>
      <c r="G63" s="116"/>
      <c r="H63" s="138"/>
      <c r="I63" s="327"/>
      <c r="J63" s="138"/>
      <c r="K63" s="327"/>
      <c r="L63" s="328"/>
      <c r="M63" s="183"/>
      <c r="N63" s="317"/>
      <c r="O63" s="205"/>
      <c r="P63" s="205"/>
      <c r="Q63" s="205"/>
      <c r="R63" s="205"/>
      <c r="S63" s="205"/>
      <c r="T63" s="205"/>
      <c r="U63" s="205"/>
      <c r="V63" s="205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7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  <c r="BU63" s="1"/>
      <c r="BV63" s="1"/>
      <c r="BW63" s="1"/>
      <c r="BX63" s="1"/>
      <c r="BY63" s="1"/>
    </row>
    <row r="64" spans="1:77" s="258" customFormat="1" ht="19.5">
      <c r="A64" s="292" t="s">
        <v>326</v>
      </c>
      <c r="B64" s="293" t="s">
        <v>292</v>
      </c>
      <c r="C64" s="293">
        <v>16</v>
      </c>
      <c r="D64" s="293">
        <v>16</v>
      </c>
      <c r="E64" s="294">
        <v>5</v>
      </c>
      <c r="F64" s="296">
        <v>44985</v>
      </c>
      <c r="G64" s="116"/>
      <c r="H64" s="116"/>
      <c r="I64" s="122"/>
      <c r="J64" s="116"/>
      <c r="K64" s="122"/>
      <c r="L64" s="305"/>
      <c r="M64" s="318"/>
      <c r="N64" s="122"/>
      <c r="O64" s="140"/>
      <c r="P64" s="140"/>
      <c r="Q64" s="140"/>
      <c r="R64" s="140"/>
      <c r="S64" s="140"/>
      <c r="T64" s="140"/>
      <c r="U64" s="140"/>
      <c r="V64" s="14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7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1"/>
      <c r="BS64" s="1"/>
      <c r="BT64" s="1"/>
      <c r="BU64" s="1"/>
      <c r="BV64" s="1"/>
      <c r="BW64" s="1"/>
      <c r="BX64" s="1"/>
      <c r="BY64" s="1"/>
    </row>
    <row r="65" spans="1:77" s="258" customFormat="1" ht="19.5">
      <c r="A65" s="292" t="s">
        <v>327</v>
      </c>
      <c r="B65" s="293" t="s">
        <v>309</v>
      </c>
      <c r="C65" s="293">
        <v>8</v>
      </c>
      <c r="D65" s="293">
        <v>8</v>
      </c>
      <c r="E65" s="294">
        <v>5</v>
      </c>
      <c r="F65" s="296">
        <v>44985</v>
      </c>
      <c r="G65" s="116"/>
      <c r="H65" s="116"/>
      <c r="I65" s="122"/>
      <c r="J65" s="116"/>
      <c r="K65" s="122"/>
      <c r="L65" s="305"/>
      <c r="M65" s="318"/>
      <c r="N65" s="122"/>
      <c r="O65" s="205"/>
      <c r="P65" s="205"/>
      <c r="Q65" s="205"/>
      <c r="R65" s="205"/>
      <c r="S65" s="205"/>
      <c r="T65" s="205"/>
      <c r="U65" s="205"/>
      <c r="V65" s="205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7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U65" s="1"/>
      <c r="BV65" s="1"/>
      <c r="BW65" s="1"/>
      <c r="BX65" s="1"/>
      <c r="BY65" s="1"/>
    </row>
    <row r="66" spans="1:77" s="258" customFormat="1" ht="19.5">
      <c r="A66" s="287" t="s">
        <v>328</v>
      </c>
      <c r="B66" s="288" t="s">
        <v>309</v>
      </c>
      <c r="C66" s="288">
        <v>18</v>
      </c>
      <c r="D66" s="288">
        <v>18</v>
      </c>
      <c r="E66" s="289">
        <v>7</v>
      </c>
      <c r="F66" s="290">
        <v>44985</v>
      </c>
      <c r="G66" s="160"/>
      <c r="H66" s="160">
        <v>2</v>
      </c>
      <c r="I66" s="361">
        <v>45328</v>
      </c>
      <c r="J66" s="160">
        <v>2</v>
      </c>
      <c r="K66" s="361">
        <v>45328</v>
      </c>
      <c r="L66" s="321"/>
      <c r="M66" s="322">
        <v>2</v>
      </c>
      <c r="N66" s="123">
        <v>45328</v>
      </c>
      <c r="O66" s="205"/>
      <c r="P66" s="205"/>
      <c r="Q66" s="205"/>
      <c r="R66" s="205"/>
      <c r="S66" s="205"/>
      <c r="T66" s="205"/>
      <c r="U66" s="205"/>
      <c r="V66" s="205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7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0"/>
      <c r="BG66" s="330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U66" s="1"/>
      <c r="BV66" s="1"/>
      <c r="BW66" s="1"/>
      <c r="BX66" s="1"/>
      <c r="BY66" s="1"/>
    </row>
    <row r="67" spans="1:69" s="1" customFormat="1" ht="19.5">
      <c r="A67" s="292" t="s">
        <v>329</v>
      </c>
      <c r="B67" s="347" t="s">
        <v>309</v>
      </c>
      <c r="C67" s="347">
        <v>16</v>
      </c>
      <c r="D67" s="347">
        <v>16</v>
      </c>
      <c r="E67" s="294">
        <v>5</v>
      </c>
      <c r="F67" s="296">
        <v>44985</v>
      </c>
      <c r="G67" s="305"/>
      <c r="H67" s="116"/>
      <c r="I67" s="324"/>
      <c r="J67" s="116"/>
      <c r="K67" s="324"/>
      <c r="L67" s="305"/>
      <c r="M67" s="318"/>
      <c r="N67" s="122"/>
      <c r="O67" s="140"/>
      <c r="P67" s="140"/>
      <c r="Q67" s="140"/>
      <c r="R67" s="140"/>
      <c r="S67" s="140"/>
      <c r="T67" s="140"/>
      <c r="U67" s="140"/>
      <c r="V67" s="140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9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</row>
    <row r="68" spans="1:69" s="1" customFormat="1" ht="15.75">
      <c r="A68" s="348"/>
      <c r="B68" s="152"/>
      <c r="C68" s="349"/>
      <c r="D68" s="349"/>
      <c r="E68" s="349"/>
      <c r="F68" s="350"/>
      <c r="G68" s="152"/>
      <c r="H68" s="348"/>
      <c r="I68" s="152"/>
      <c r="J68" s="348"/>
      <c r="K68" s="152"/>
      <c r="L68" s="348"/>
      <c r="M68" s="152"/>
      <c r="N68" s="362"/>
      <c r="O68" s="140"/>
      <c r="P68" s="140"/>
      <c r="Q68" s="140"/>
      <c r="R68" s="140"/>
      <c r="S68" s="140"/>
      <c r="T68" s="140"/>
      <c r="U68" s="140"/>
      <c r="V68" s="140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9"/>
      <c r="AQ68" s="370"/>
      <c r="AR68" s="370"/>
      <c r="AS68" s="370"/>
      <c r="AT68" s="370"/>
      <c r="AU68" s="370"/>
      <c r="AV68" s="370"/>
      <c r="AW68" s="370"/>
      <c r="AX68" s="370"/>
      <c r="AY68" s="370"/>
      <c r="AZ68" s="370"/>
      <c r="BA68" s="370"/>
      <c r="BB68" s="370"/>
      <c r="BC68" s="370"/>
      <c r="BD68" s="370"/>
      <c r="BE68" s="370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</row>
    <row r="69" spans="1:256" s="1" customFormat="1" ht="15">
      <c r="A69" s="351"/>
      <c r="B69" s="352"/>
      <c r="C69" s="352"/>
      <c r="D69" s="352"/>
      <c r="E69" s="352"/>
      <c r="F69" s="352"/>
      <c r="G69" s="353"/>
      <c r="H69" s="353"/>
      <c r="I69" s="353"/>
      <c r="J69" s="353"/>
      <c r="K69" s="353"/>
      <c r="L69" s="353"/>
      <c r="M69" s="363"/>
      <c r="N69" s="364"/>
      <c r="O69" s="140"/>
      <c r="P69" s="140"/>
      <c r="Q69" s="140"/>
      <c r="R69" s="140"/>
      <c r="S69" s="140"/>
      <c r="T69" s="140"/>
      <c r="U69" s="140"/>
      <c r="V69" s="140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71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3"/>
      <c r="BG69" s="373"/>
      <c r="BH69" s="373"/>
      <c r="BI69" s="373"/>
      <c r="BJ69" s="373"/>
      <c r="BK69" s="373"/>
      <c r="BL69" s="373"/>
      <c r="BM69" s="373"/>
      <c r="BN69" s="373"/>
      <c r="BO69" s="373"/>
      <c r="BP69" s="373"/>
      <c r="BQ69" s="373"/>
      <c r="BR69" s="8"/>
      <c r="BS69" s="8"/>
      <c r="BT69" s="8"/>
      <c r="BU69" s="8"/>
      <c r="BV69" s="8"/>
      <c r="BW69" s="8"/>
      <c r="BX69" s="8"/>
      <c r="BY69" s="8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5.75" customHeight="1">
      <c r="A70" s="354" t="s">
        <v>130</v>
      </c>
      <c r="B70" s="355"/>
      <c r="C70" s="355"/>
      <c r="D70" s="355"/>
      <c r="E70" s="355"/>
      <c r="F70" s="355"/>
      <c r="G70" s="355"/>
      <c r="H70" s="355"/>
      <c r="I70" s="355"/>
      <c r="J70" s="355"/>
      <c r="K70" s="360"/>
      <c r="L70" s="360"/>
      <c r="M70" s="205"/>
      <c r="N70" s="365"/>
      <c r="O70" s="140"/>
      <c r="P70" s="140"/>
      <c r="Q70" s="140"/>
      <c r="R70" s="140"/>
      <c r="S70" s="140"/>
      <c r="T70" s="140"/>
      <c r="U70" s="140"/>
      <c r="V70" s="140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71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3"/>
      <c r="BG70" s="373"/>
      <c r="BH70" s="373"/>
      <c r="BI70" s="373"/>
      <c r="BJ70" s="373"/>
      <c r="BK70" s="373"/>
      <c r="BL70" s="373"/>
      <c r="BM70" s="373"/>
      <c r="BN70" s="373"/>
      <c r="BO70" s="373"/>
      <c r="BP70" s="373"/>
      <c r="BQ70" s="373"/>
      <c r="BR70" s="8"/>
      <c r="BS70" s="8"/>
      <c r="BT70" s="8"/>
      <c r="BU70" s="8"/>
      <c r="BV70" s="8"/>
      <c r="BW70" s="8"/>
      <c r="BX70" s="8"/>
      <c r="BY70" s="8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5.75" customHeight="1">
      <c r="A71" s="354" t="s">
        <v>330</v>
      </c>
      <c r="B71" s="355"/>
      <c r="C71" s="355"/>
      <c r="D71" s="355"/>
      <c r="E71" s="355"/>
      <c r="F71" s="355"/>
      <c r="G71" s="355"/>
      <c r="H71" s="355"/>
      <c r="I71" s="355"/>
      <c r="J71" s="355"/>
      <c r="K71" s="360"/>
      <c r="L71" s="360"/>
      <c r="M71" s="205"/>
      <c r="N71" s="365"/>
      <c r="O71" s="140"/>
      <c r="P71" s="140"/>
      <c r="Q71" s="140"/>
      <c r="R71" s="140"/>
      <c r="S71" s="140"/>
      <c r="T71" s="140"/>
      <c r="U71" s="140"/>
      <c r="V71" s="140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71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3"/>
      <c r="BG71" s="373"/>
      <c r="BH71" s="373"/>
      <c r="BI71" s="373"/>
      <c r="BJ71" s="373"/>
      <c r="BK71" s="373"/>
      <c r="BL71" s="373"/>
      <c r="BM71" s="373"/>
      <c r="BN71" s="373"/>
      <c r="BO71" s="373"/>
      <c r="BP71" s="373"/>
      <c r="BQ71" s="373"/>
      <c r="BR71" s="8"/>
      <c r="BS71" s="8"/>
      <c r="BT71" s="8"/>
      <c r="BU71" s="8"/>
      <c r="BV71" s="8"/>
      <c r="BW71" s="8"/>
      <c r="BX71" s="8"/>
      <c r="BY71" s="8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4.25" customHeight="1">
      <c r="A72" s="354" t="s">
        <v>132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60"/>
      <c r="L72" s="360"/>
      <c r="M72" s="205"/>
      <c r="N72" s="365"/>
      <c r="O72" s="140"/>
      <c r="P72" s="140"/>
      <c r="Q72" s="140"/>
      <c r="R72" s="140"/>
      <c r="S72" s="140"/>
      <c r="T72" s="140"/>
      <c r="U72" s="140"/>
      <c r="V72" s="140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71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3"/>
      <c r="BG72" s="373"/>
      <c r="BH72" s="373"/>
      <c r="BI72" s="373"/>
      <c r="BJ72" s="373"/>
      <c r="BK72" s="373"/>
      <c r="BL72" s="373"/>
      <c r="BM72" s="373"/>
      <c r="BN72" s="373"/>
      <c r="BO72" s="373"/>
      <c r="BP72" s="373"/>
      <c r="BQ72" s="373"/>
      <c r="BR72" s="8"/>
      <c r="BS72" s="8"/>
      <c r="BT72" s="8"/>
      <c r="BU72" s="8"/>
      <c r="BV72" s="8"/>
      <c r="BW72" s="8"/>
      <c r="BX72" s="8"/>
      <c r="BY72" s="8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2.75" customHeight="1">
      <c r="A73" s="354"/>
      <c r="B73" s="355"/>
      <c r="C73" s="355"/>
      <c r="D73" s="355"/>
      <c r="E73" s="355"/>
      <c r="F73" s="355"/>
      <c r="G73" s="355"/>
      <c r="H73" s="355"/>
      <c r="I73" s="355"/>
      <c r="J73" s="355"/>
      <c r="K73" s="360"/>
      <c r="L73" s="360"/>
      <c r="M73" s="205"/>
      <c r="N73" s="365"/>
      <c r="O73" s="140"/>
      <c r="P73" s="140"/>
      <c r="Q73" s="140"/>
      <c r="R73" s="140"/>
      <c r="S73" s="140"/>
      <c r="T73" s="140"/>
      <c r="U73" s="140"/>
      <c r="V73" s="140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71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3"/>
      <c r="BG73" s="373"/>
      <c r="BH73" s="373"/>
      <c r="BI73" s="373"/>
      <c r="BJ73" s="373"/>
      <c r="BK73" s="373"/>
      <c r="BL73" s="373"/>
      <c r="BM73" s="373"/>
      <c r="BN73" s="373"/>
      <c r="BO73" s="373"/>
      <c r="BP73" s="373"/>
      <c r="BQ73" s="373"/>
      <c r="BR73" s="8"/>
      <c r="BS73" s="8"/>
      <c r="BT73" s="8"/>
      <c r="BU73" s="8"/>
      <c r="BV73" s="8"/>
      <c r="BW73" s="8"/>
      <c r="BX73" s="8"/>
      <c r="BY73" s="8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2.75" customHeight="1">
      <c r="A74" s="354" t="s">
        <v>133</v>
      </c>
      <c r="B74" s="355"/>
      <c r="C74" s="355"/>
      <c r="D74" s="355"/>
      <c r="E74" s="355"/>
      <c r="F74" s="355"/>
      <c r="G74" s="355"/>
      <c r="H74" s="355"/>
      <c r="I74" s="355"/>
      <c r="J74" s="355"/>
      <c r="K74" s="360"/>
      <c r="L74" s="360"/>
      <c r="M74" s="205"/>
      <c r="N74" s="365"/>
      <c r="O74" s="140"/>
      <c r="P74" s="140"/>
      <c r="Q74" s="140"/>
      <c r="R74" s="140"/>
      <c r="S74" s="140"/>
      <c r="T74" s="140"/>
      <c r="U74" s="140"/>
      <c r="V74" s="140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71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3"/>
      <c r="BG74" s="373"/>
      <c r="BH74" s="373"/>
      <c r="BI74" s="373"/>
      <c r="BJ74" s="373"/>
      <c r="BK74" s="373"/>
      <c r="BL74" s="373"/>
      <c r="BM74" s="373"/>
      <c r="BN74" s="373"/>
      <c r="BO74" s="373"/>
      <c r="BP74" s="373"/>
      <c r="BQ74" s="373"/>
      <c r="BR74" s="8"/>
      <c r="BS74" s="8"/>
      <c r="BT74" s="8"/>
      <c r="BU74" s="8"/>
      <c r="BV74" s="8"/>
      <c r="BW74" s="8"/>
      <c r="BX74" s="8"/>
      <c r="BY74" s="8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2.75" customHeight="1">
      <c r="A75" s="354"/>
      <c r="B75" s="355"/>
      <c r="C75" s="355"/>
      <c r="D75" s="355"/>
      <c r="E75" s="355"/>
      <c r="F75" s="355"/>
      <c r="G75" s="355"/>
      <c r="H75" s="355"/>
      <c r="I75" s="355"/>
      <c r="J75" s="355"/>
      <c r="K75" s="360"/>
      <c r="L75" s="360"/>
      <c r="M75" s="205"/>
      <c r="N75" s="365"/>
      <c r="O75" s="140"/>
      <c r="P75" s="140"/>
      <c r="Q75" s="140"/>
      <c r="R75" s="140"/>
      <c r="S75" s="140"/>
      <c r="T75" s="140"/>
      <c r="U75" s="140"/>
      <c r="V75" s="140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71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8"/>
      <c r="BS75" s="8"/>
      <c r="BT75" s="8"/>
      <c r="BU75" s="8"/>
      <c r="BV75" s="8"/>
      <c r="BW75" s="8"/>
      <c r="BX75" s="8"/>
      <c r="BY75" s="8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2.75" customHeight="1">
      <c r="A76" s="354"/>
      <c r="B76" s="355"/>
      <c r="C76" s="355"/>
      <c r="D76" s="355"/>
      <c r="E76" s="355"/>
      <c r="F76" s="355"/>
      <c r="G76" s="355"/>
      <c r="H76" s="355"/>
      <c r="I76" s="355"/>
      <c r="J76" s="355"/>
      <c r="K76" s="360"/>
      <c r="L76" s="360"/>
      <c r="M76" s="205"/>
      <c r="N76" s="365"/>
      <c r="O76" s="140"/>
      <c r="P76" s="140"/>
      <c r="Q76" s="140"/>
      <c r="R76" s="140"/>
      <c r="S76" s="140"/>
      <c r="T76" s="140"/>
      <c r="U76" s="140"/>
      <c r="V76" s="140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71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3"/>
      <c r="BG76" s="373"/>
      <c r="BH76" s="373"/>
      <c r="BI76" s="373"/>
      <c r="BJ76" s="373"/>
      <c r="BK76" s="373"/>
      <c r="BL76" s="373"/>
      <c r="BM76" s="373"/>
      <c r="BN76" s="373"/>
      <c r="BO76" s="373"/>
      <c r="BP76" s="373"/>
      <c r="BQ76" s="373"/>
      <c r="BR76" s="8"/>
      <c r="BS76" s="8"/>
      <c r="BT76" s="8"/>
      <c r="BU76" s="8"/>
      <c r="BV76" s="8"/>
      <c r="BW76" s="8"/>
      <c r="BX76" s="8"/>
      <c r="BY76" s="8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2.75" customHeight="1">
      <c r="A77" s="354"/>
      <c r="B77" s="355"/>
      <c r="C77" s="355"/>
      <c r="D77" s="355"/>
      <c r="E77" s="355"/>
      <c r="F77" s="355"/>
      <c r="G77" s="355"/>
      <c r="H77" s="355"/>
      <c r="I77" s="355"/>
      <c r="J77" s="355"/>
      <c r="K77" s="360"/>
      <c r="L77" s="360"/>
      <c r="M77" s="205"/>
      <c r="N77" s="365"/>
      <c r="O77" s="140"/>
      <c r="P77" s="140"/>
      <c r="Q77" s="140"/>
      <c r="R77" s="140"/>
      <c r="S77" s="140"/>
      <c r="T77" s="140"/>
      <c r="U77" s="140"/>
      <c r="V77" s="140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71"/>
      <c r="AQ77" s="372"/>
      <c r="AR77" s="372"/>
      <c r="AS77" s="372"/>
      <c r="AT77" s="372"/>
      <c r="AU77" s="372"/>
      <c r="AV77" s="372"/>
      <c r="AW77" s="372"/>
      <c r="AX77" s="372"/>
      <c r="AY77" s="372"/>
      <c r="AZ77" s="372"/>
      <c r="BA77" s="372"/>
      <c r="BB77" s="372"/>
      <c r="BC77" s="372"/>
      <c r="BD77" s="372"/>
      <c r="BE77" s="372"/>
      <c r="BF77" s="373"/>
      <c r="BG77" s="373"/>
      <c r="BH77" s="373"/>
      <c r="BI77" s="373"/>
      <c r="BJ77" s="373"/>
      <c r="BK77" s="373"/>
      <c r="BL77" s="373"/>
      <c r="BM77" s="373"/>
      <c r="BN77" s="373"/>
      <c r="BO77" s="373"/>
      <c r="BP77" s="373"/>
      <c r="BQ77" s="373"/>
      <c r="BR77" s="8"/>
      <c r="BS77" s="8"/>
      <c r="BT77" s="8"/>
      <c r="BU77" s="8"/>
      <c r="BV77" s="8"/>
      <c r="BW77" s="8"/>
      <c r="BX77" s="8"/>
      <c r="BY77" s="8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3.5" customHeight="1">
      <c r="A78" s="356"/>
      <c r="B78" s="357"/>
      <c r="C78" s="357"/>
      <c r="D78" s="357"/>
      <c r="E78" s="357"/>
      <c r="F78" s="357"/>
      <c r="G78" s="358"/>
      <c r="H78" s="358"/>
      <c r="I78" s="358"/>
      <c r="J78" s="358"/>
      <c r="K78" s="358"/>
      <c r="L78" s="358"/>
      <c r="M78" s="358"/>
      <c r="N78" s="366"/>
      <c r="O78" s="140"/>
      <c r="P78" s="140"/>
      <c r="Q78" s="140"/>
      <c r="R78" s="140"/>
      <c r="S78" s="140"/>
      <c r="T78" s="140"/>
      <c r="U78" s="140"/>
      <c r="V78" s="140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71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3"/>
      <c r="BG78" s="373"/>
      <c r="BH78" s="373"/>
      <c r="BI78" s="373"/>
      <c r="BJ78" s="373"/>
      <c r="BK78" s="373"/>
      <c r="BL78" s="373"/>
      <c r="BM78" s="373"/>
      <c r="BN78" s="373"/>
      <c r="BO78" s="373"/>
      <c r="BP78" s="373"/>
      <c r="BQ78" s="373"/>
      <c r="BR78" s="8"/>
      <c r="BS78" s="8"/>
      <c r="BT78" s="8"/>
      <c r="BU78" s="8"/>
      <c r="BV78" s="8"/>
      <c r="BW78" s="8"/>
      <c r="BX78" s="8"/>
      <c r="BY78" s="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5">
      <c r="A79"/>
      <c r="B79" s="4"/>
      <c r="C79"/>
      <c r="D79"/>
      <c r="E79"/>
      <c r="F79" s="359"/>
      <c r="G79" s="360"/>
      <c r="H79" s="360"/>
      <c r="I79" s="367"/>
      <c r="J79" s="360"/>
      <c r="K79" s="360"/>
      <c r="L79" s="360"/>
      <c r="M79" s="360"/>
      <c r="N79" s="360"/>
      <c r="O79" s="140"/>
      <c r="P79" s="140"/>
      <c r="Q79" s="140"/>
      <c r="R79" s="140"/>
      <c r="S79" s="140"/>
      <c r="T79" s="140"/>
      <c r="U79" s="140"/>
      <c r="V79" s="140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71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8"/>
      <c r="BS79" s="8"/>
      <c r="BT79" s="8"/>
      <c r="BU79" s="8"/>
      <c r="BV79" s="8"/>
      <c r="BW79" s="8"/>
      <c r="BX79" s="8"/>
      <c r="BY79" s="8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5">
      <c r="A80"/>
      <c r="B80" s="4"/>
      <c r="C80"/>
      <c r="D80"/>
      <c r="E80"/>
      <c r="F80" s="359"/>
      <c r="G80" s="360"/>
      <c r="H80" s="360"/>
      <c r="I80" s="367"/>
      <c r="J80" s="360"/>
      <c r="K80" s="360"/>
      <c r="L80" s="360"/>
      <c r="M80" s="360"/>
      <c r="N80" s="360"/>
      <c r="O80" s="140"/>
      <c r="P80" s="140"/>
      <c r="Q80" s="140"/>
      <c r="R80" s="140"/>
      <c r="S80" s="140"/>
      <c r="T80" s="140"/>
      <c r="U80" s="140"/>
      <c r="V80" s="140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71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3"/>
      <c r="BG80" s="373"/>
      <c r="BH80" s="373"/>
      <c r="BI80" s="373"/>
      <c r="BJ80" s="373"/>
      <c r="BK80" s="373"/>
      <c r="BL80" s="373"/>
      <c r="BM80" s="373"/>
      <c r="BN80" s="373"/>
      <c r="BO80" s="373"/>
      <c r="BP80" s="373"/>
      <c r="BQ80" s="373"/>
      <c r="BR80" s="8"/>
      <c r="BS80" s="8"/>
      <c r="BT80" s="8"/>
      <c r="BU80" s="8"/>
      <c r="BV80" s="8"/>
      <c r="BW80" s="8"/>
      <c r="BX80" s="8"/>
      <c r="BY80" s="8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5">
      <c r="A81"/>
      <c r="B81" s="4"/>
      <c r="C81"/>
      <c r="D81"/>
      <c r="E81"/>
      <c r="F81" s="359"/>
      <c r="G81" s="360"/>
      <c r="H81" s="360"/>
      <c r="I81" s="367"/>
      <c r="J81" s="360"/>
      <c r="K81" s="360"/>
      <c r="L81" s="360"/>
      <c r="M81" s="360"/>
      <c r="N81" s="360"/>
      <c r="O81" s="140"/>
      <c r="P81" s="140"/>
      <c r="Q81" s="140"/>
      <c r="R81" s="140"/>
      <c r="S81" s="140"/>
      <c r="T81" s="140"/>
      <c r="U81" s="140"/>
      <c r="V81" s="140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71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3"/>
      <c r="BG81" s="373"/>
      <c r="BH81" s="373"/>
      <c r="BI81" s="373"/>
      <c r="BJ81" s="373"/>
      <c r="BK81" s="373"/>
      <c r="BL81" s="373"/>
      <c r="BM81" s="373"/>
      <c r="BN81" s="373"/>
      <c r="BO81" s="373"/>
      <c r="BP81" s="373"/>
      <c r="BQ81" s="373"/>
      <c r="BR81" s="8"/>
      <c r="BS81" s="8"/>
      <c r="BT81" s="8"/>
      <c r="BU81" s="8"/>
      <c r="BV81" s="8"/>
      <c r="BW81" s="8"/>
      <c r="BX81" s="8"/>
      <c r="BY81" s="8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5">
      <c r="A82"/>
      <c r="B82" s="4"/>
      <c r="C82"/>
      <c r="D82"/>
      <c r="E82"/>
      <c r="F82" s="359"/>
      <c r="G82" s="360"/>
      <c r="H82" s="360"/>
      <c r="I82" s="367"/>
      <c r="J82" s="360"/>
      <c r="K82" s="360"/>
      <c r="L82" s="360"/>
      <c r="M82" s="360"/>
      <c r="N82" s="360"/>
      <c r="O82" s="140"/>
      <c r="P82" s="140"/>
      <c r="Q82" s="140"/>
      <c r="R82" s="140"/>
      <c r="S82" s="140"/>
      <c r="T82" s="140"/>
      <c r="U82" s="140"/>
      <c r="V82" s="140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71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3"/>
      <c r="BG82" s="373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8"/>
      <c r="BS82" s="8"/>
      <c r="BT82" s="8"/>
      <c r="BU82" s="8"/>
      <c r="BV82" s="8"/>
      <c r="BW82" s="8"/>
      <c r="BX82" s="8"/>
      <c r="BY82" s="8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5">
      <c r="A83"/>
      <c r="B83" s="4"/>
      <c r="C83"/>
      <c r="D83"/>
      <c r="E83"/>
      <c r="F83" s="359"/>
      <c r="G83" s="360"/>
      <c r="H83" s="360"/>
      <c r="I83" s="367"/>
      <c r="J83" s="360"/>
      <c r="K83" s="360"/>
      <c r="L83" s="360"/>
      <c r="M83" s="360"/>
      <c r="N83" s="360"/>
      <c r="O83" s="140"/>
      <c r="P83" s="140"/>
      <c r="Q83" s="140"/>
      <c r="R83" s="140"/>
      <c r="S83" s="140"/>
      <c r="T83" s="140"/>
      <c r="U83" s="140"/>
      <c r="V83" s="140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3"/>
      <c r="BO83" s="373"/>
      <c r="BP83" s="373"/>
      <c r="BQ83" s="373"/>
      <c r="BR83" s="8"/>
      <c r="BS83" s="8"/>
      <c r="BT83" s="8"/>
      <c r="BU83" s="8"/>
      <c r="BV83" s="8"/>
      <c r="BW83" s="8"/>
      <c r="BX83" s="8"/>
      <c r="BY83" s="8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5">
      <c r="A84"/>
      <c r="B84" s="4"/>
      <c r="C84"/>
      <c r="D84"/>
      <c r="E84"/>
      <c r="F84" s="359"/>
      <c r="G84" s="360"/>
      <c r="H84" s="360"/>
      <c r="I84" s="367"/>
      <c r="J84" s="360"/>
      <c r="K84" s="360"/>
      <c r="L84" s="360"/>
      <c r="M84" s="360"/>
      <c r="N84" s="360"/>
      <c r="O84" s="140"/>
      <c r="P84" s="140"/>
      <c r="Q84" s="140"/>
      <c r="R84" s="140"/>
      <c r="S84" s="140"/>
      <c r="T84" s="140"/>
      <c r="U84" s="140"/>
      <c r="V84" s="140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/>
      <c r="BQ84" s="373"/>
      <c r="BR84" s="8"/>
      <c r="BS84" s="8"/>
      <c r="BT84" s="8"/>
      <c r="BU84" s="8"/>
      <c r="BV84" s="8"/>
      <c r="BW84" s="8"/>
      <c r="BX84" s="8"/>
      <c r="BY84" s="8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5">
      <c r="A85"/>
      <c r="B85" s="4"/>
      <c r="C85"/>
      <c r="D85"/>
      <c r="E85"/>
      <c r="F85" s="359"/>
      <c r="G85" s="360"/>
      <c r="H85" s="360"/>
      <c r="I85" s="367"/>
      <c r="J85" s="360"/>
      <c r="K85" s="360"/>
      <c r="L85" s="360"/>
      <c r="M85" s="360"/>
      <c r="N85" s="360"/>
      <c r="O85" s="140"/>
      <c r="P85" s="140"/>
      <c r="Q85" s="140"/>
      <c r="R85" s="140"/>
      <c r="S85" s="140"/>
      <c r="T85" s="140"/>
      <c r="U85" s="140"/>
      <c r="V85" s="140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73"/>
      <c r="AQ85" s="373"/>
      <c r="AR85" s="373"/>
      <c r="AS85" s="373"/>
      <c r="AT85" s="373"/>
      <c r="AU85" s="373"/>
      <c r="AV85" s="373"/>
      <c r="AW85" s="373"/>
      <c r="AX85" s="373"/>
      <c r="AY85" s="373"/>
      <c r="AZ85" s="373"/>
      <c r="BA85" s="373"/>
      <c r="BB85" s="373"/>
      <c r="BC85" s="373"/>
      <c r="BD85" s="373"/>
      <c r="BE85" s="373"/>
      <c r="BF85" s="373"/>
      <c r="BG85" s="373"/>
      <c r="BH85" s="373"/>
      <c r="BI85" s="373"/>
      <c r="BJ85" s="373"/>
      <c r="BK85" s="373"/>
      <c r="BL85" s="373"/>
      <c r="BM85" s="373"/>
      <c r="BN85" s="373"/>
      <c r="BO85" s="373"/>
      <c r="BP85" s="373"/>
      <c r="BQ85" s="373"/>
      <c r="BR85" s="8"/>
      <c r="BS85" s="8"/>
      <c r="BT85" s="8"/>
      <c r="BU85" s="8"/>
      <c r="BV85" s="8"/>
      <c r="BW85" s="8"/>
      <c r="BX85" s="8"/>
      <c r="BY85" s="8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5">
      <c r="A86"/>
      <c r="B86" s="4"/>
      <c r="C86"/>
      <c r="D86"/>
      <c r="E86"/>
      <c r="F86" s="359"/>
      <c r="G86" s="360"/>
      <c r="H86" s="360"/>
      <c r="I86" s="367"/>
      <c r="J86" s="360"/>
      <c r="K86" s="360"/>
      <c r="L86" s="360"/>
      <c r="M86" s="360"/>
      <c r="N86" s="36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5">
      <c r="A87"/>
      <c r="B87" s="4"/>
      <c r="C87"/>
      <c r="D87"/>
      <c r="E87"/>
      <c r="F87" s="359"/>
      <c r="G87" s="360"/>
      <c r="H87" s="360"/>
      <c r="I87" s="367"/>
      <c r="J87" s="360"/>
      <c r="K87" s="360"/>
      <c r="L87" s="360"/>
      <c r="M87" s="360"/>
      <c r="N87" s="36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5">
      <c r="A88"/>
      <c r="B88" s="4"/>
      <c r="C88"/>
      <c r="D88"/>
      <c r="E88"/>
      <c r="F88" s="359"/>
      <c r="G88" s="360"/>
      <c r="H88" s="360"/>
      <c r="I88" s="367"/>
      <c r="J88" s="360"/>
      <c r="K88" s="360"/>
      <c r="L88" s="360"/>
      <c r="M88" s="360"/>
      <c r="N88" s="36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5">
      <c r="A89"/>
      <c r="B89" s="4"/>
      <c r="C89"/>
      <c r="D89"/>
      <c r="E89"/>
      <c r="F89" s="359"/>
      <c r="G89" s="360"/>
      <c r="H89" s="360"/>
      <c r="I89" s="367"/>
      <c r="J89" s="360"/>
      <c r="K89" s="360"/>
      <c r="L89" s="360"/>
      <c r="M89" s="360"/>
      <c r="N89" s="36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5">
      <c r="A90"/>
      <c r="B90" s="4"/>
      <c r="C90"/>
      <c r="D90"/>
      <c r="E90"/>
      <c r="F90" s="359"/>
      <c r="G90" s="360"/>
      <c r="H90" s="360"/>
      <c r="I90" s="367"/>
      <c r="J90" s="360"/>
      <c r="K90" s="360"/>
      <c r="L90" s="360"/>
      <c r="M90" s="360"/>
      <c r="N90" s="36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5">
      <c r="A91"/>
      <c r="B91" s="4"/>
      <c r="C91"/>
      <c r="D91"/>
      <c r="E91"/>
      <c r="F91" s="359"/>
      <c r="G91" s="360"/>
      <c r="H91" s="360"/>
      <c r="I91" s="367"/>
      <c r="J91" s="360"/>
      <c r="K91" s="360"/>
      <c r="L91" s="360"/>
      <c r="M91" s="360"/>
      <c r="N91" s="36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15">
      <c r="A92"/>
      <c r="B92" s="4"/>
      <c r="C92"/>
      <c r="D92"/>
      <c r="E92"/>
      <c r="F92" s="359"/>
      <c r="G92" s="360"/>
      <c r="H92" s="360"/>
      <c r="I92" s="367"/>
      <c r="J92" s="360"/>
      <c r="K92" s="360"/>
      <c r="L92" s="360"/>
      <c r="M92" s="360"/>
      <c r="N92" s="36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15">
      <c r="A93"/>
      <c r="B93" s="4"/>
      <c r="C93"/>
      <c r="D93"/>
      <c r="E93"/>
      <c r="F93" s="359"/>
      <c r="G93" s="360"/>
      <c r="H93" s="360"/>
      <c r="I93" s="367"/>
      <c r="J93" s="360"/>
      <c r="K93" s="360"/>
      <c r="L93" s="360"/>
      <c r="M93" s="360"/>
      <c r="N93" s="36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15">
      <c r="A94"/>
      <c r="B94" s="4"/>
      <c r="C94"/>
      <c r="D94"/>
      <c r="E94"/>
      <c r="F94" s="359"/>
      <c r="G94" s="360"/>
      <c r="H94" s="360"/>
      <c r="I94" s="367"/>
      <c r="J94" s="360"/>
      <c r="K94" s="360"/>
      <c r="L94" s="360"/>
      <c r="M94" s="360"/>
      <c r="N94" s="36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15">
      <c r="A95"/>
      <c r="B95" s="4"/>
      <c r="C95"/>
      <c r="D95"/>
      <c r="E95"/>
      <c r="F95" s="359"/>
      <c r="G95" s="360"/>
      <c r="H95" s="360"/>
      <c r="I95" s="367"/>
      <c r="J95" s="360"/>
      <c r="K95" s="360"/>
      <c r="L95" s="360"/>
      <c r="M95" s="360"/>
      <c r="N95" s="36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15">
      <c r="A96"/>
      <c r="B96" s="4"/>
      <c r="C96"/>
      <c r="D96"/>
      <c r="E96"/>
      <c r="F96" s="359"/>
      <c r="G96" s="360"/>
      <c r="H96" s="360"/>
      <c r="I96" s="367"/>
      <c r="J96" s="360"/>
      <c r="K96" s="360"/>
      <c r="L96" s="360"/>
      <c r="M96" s="360"/>
      <c r="N96" s="36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15">
      <c r="A97"/>
      <c r="B97" s="4"/>
      <c r="C97"/>
      <c r="D97"/>
      <c r="E97"/>
      <c r="F97" s="359"/>
      <c r="G97" s="360"/>
      <c r="H97" s="360"/>
      <c r="I97" s="367"/>
      <c r="J97" s="360"/>
      <c r="K97" s="360"/>
      <c r="L97" s="360"/>
      <c r="M97" s="360"/>
      <c r="N97" s="36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" customFormat="1" ht="15">
      <c r="A98"/>
      <c r="B98" s="4"/>
      <c r="C98"/>
      <c r="D98"/>
      <c r="E98"/>
      <c r="F98" s="359"/>
      <c r="G98" s="360"/>
      <c r="H98" s="360"/>
      <c r="I98" s="367"/>
      <c r="J98" s="360"/>
      <c r="K98" s="360"/>
      <c r="L98" s="360"/>
      <c r="M98" s="360"/>
      <c r="N98" s="36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" customFormat="1" ht="15">
      <c r="A99"/>
      <c r="B99" s="4"/>
      <c r="C99"/>
      <c r="D99"/>
      <c r="E99"/>
      <c r="F99" s="359"/>
      <c r="G99" s="360"/>
      <c r="H99" s="360"/>
      <c r="I99" s="367"/>
      <c r="J99" s="360"/>
      <c r="K99" s="360"/>
      <c r="L99" s="360"/>
      <c r="M99" s="360"/>
      <c r="N99" s="36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" customFormat="1" ht="15">
      <c r="A100"/>
      <c r="B100" s="4"/>
      <c r="C100"/>
      <c r="D100"/>
      <c r="E100"/>
      <c r="F100" s="359"/>
      <c r="G100" s="360"/>
      <c r="H100" s="360"/>
      <c r="I100" s="367"/>
      <c r="J100" s="360"/>
      <c r="K100" s="360"/>
      <c r="L100" s="360"/>
      <c r="M100" s="360"/>
      <c r="N100" s="36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5">
      <c r="A101"/>
      <c r="B101" s="4"/>
      <c r="C101"/>
      <c r="D101"/>
      <c r="E101"/>
      <c r="F101" s="359"/>
      <c r="G101" s="360"/>
      <c r="H101" s="360"/>
      <c r="I101" s="367"/>
      <c r="J101" s="360"/>
      <c r="K101" s="360"/>
      <c r="L101" s="360"/>
      <c r="M101" s="360"/>
      <c r="N101" s="36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15">
      <c r="A102"/>
      <c r="B102" s="4"/>
      <c r="C102"/>
      <c r="D102"/>
      <c r="E102"/>
      <c r="F102" s="359"/>
      <c r="G102" s="360"/>
      <c r="H102" s="360"/>
      <c r="I102" s="367"/>
      <c r="J102" s="360"/>
      <c r="K102" s="360"/>
      <c r="L102" s="360"/>
      <c r="M102" s="360"/>
      <c r="N102" s="36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15">
      <c r="A103"/>
      <c r="B103" s="4"/>
      <c r="C103"/>
      <c r="D103"/>
      <c r="E103"/>
      <c r="F103" s="359"/>
      <c r="G103" s="360"/>
      <c r="H103" s="360"/>
      <c r="I103" s="367"/>
      <c r="J103" s="360"/>
      <c r="K103" s="360"/>
      <c r="L103" s="360"/>
      <c r="M103" s="360"/>
      <c r="N103" s="36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" customFormat="1" ht="15">
      <c r="A104"/>
      <c r="B104" s="4"/>
      <c r="C104"/>
      <c r="D104"/>
      <c r="E104"/>
      <c r="F104" s="359"/>
      <c r="G104" s="360"/>
      <c r="H104" s="360"/>
      <c r="I104" s="367"/>
      <c r="J104" s="360"/>
      <c r="K104" s="360"/>
      <c r="L104" s="360"/>
      <c r="M104" s="360"/>
      <c r="N104" s="36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" customFormat="1" ht="15">
      <c r="A105"/>
      <c r="B105" s="4"/>
      <c r="C105"/>
      <c r="D105"/>
      <c r="E105"/>
      <c r="F105" s="359"/>
      <c r="G105" s="360"/>
      <c r="H105" s="360"/>
      <c r="I105" s="367"/>
      <c r="J105" s="360"/>
      <c r="K105" s="360"/>
      <c r="L105" s="360"/>
      <c r="M105" s="360"/>
      <c r="N105" s="36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" customFormat="1" ht="15">
      <c r="A106"/>
      <c r="B106" s="4"/>
      <c r="C106"/>
      <c r="D106"/>
      <c r="E106"/>
      <c r="F106" s="359"/>
      <c r="G106" s="360"/>
      <c r="H106" s="360"/>
      <c r="I106" s="367"/>
      <c r="J106" s="360"/>
      <c r="K106" s="360"/>
      <c r="L106" s="360"/>
      <c r="M106" s="360"/>
      <c r="N106" s="36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" customFormat="1" ht="15">
      <c r="A107"/>
      <c r="B107" s="4"/>
      <c r="C107"/>
      <c r="D107"/>
      <c r="E107"/>
      <c r="F107" s="359"/>
      <c r="G107" s="360"/>
      <c r="H107" s="360"/>
      <c r="I107" s="367"/>
      <c r="J107" s="360"/>
      <c r="K107" s="360"/>
      <c r="L107" s="360"/>
      <c r="M107" s="360"/>
      <c r="N107" s="36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" customFormat="1" ht="15">
      <c r="A108"/>
      <c r="B108" s="4"/>
      <c r="C108"/>
      <c r="D108"/>
      <c r="E108"/>
      <c r="F108" s="359"/>
      <c r="G108" s="360"/>
      <c r="H108" s="360"/>
      <c r="I108" s="367"/>
      <c r="J108" s="360"/>
      <c r="K108" s="360"/>
      <c r="L108" s="360"/>
      <c r="M108" s="360"/>
      <c r="N108" s="36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" customFormat="1" ht="15">
      <c r="A109"/>
      <c r="B109" s="4"/>
      <c r="C109"/>
      <c r="D109"/>
      <c r="E109"/>
      <c r="F109" s="359"/>
      <c r="G109" s="360"/>
      <c r="H109" s="360"/>
      <c r="I109" s="367"/>
      <c r="J109" s="360"/>
      <c r="K109" s="360"/>
      <c r="L109" s="360"/>
      <c r="M109" s="360"/>
      <c r="N109" s="36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6:14" ht="15">
      <c r="F110" s="359"/>
      <c r="G110" s="360"/>
      <c r="H110" s="360"/>
      <c r="I110" s="367"/>
      <c r="J110" s="360"/>
      <c r="K110" s="360"/>
      <c r="L110" s="360"/>
      <c r="M110" s="360"/>
      <c r="N110" s="360"/>
    </row>
    <row r="111" spans="6:14" ht="15">
      <c r="F111" s="359"/>
      <c r="G111" s="360"/>
      <c r="H111" s="360"/>
      <c r="I111" s="367"/>
      <c r="J111" s="360"/>
      <c r="K111" s="360"/>
      <c r="L111" s="360"/>
      <c r="M111" s="360"/>
      <c r="N111" s="360"/>
    </row>
    <row r="112" spans="6:14" ht="15">
      <c r="F112" s="359"/>
      <c r="G112" s="360"/>
      <c r="H112" s="360"/>
      <c r="I112" s="367"/>
      <c r="J112" s="360"/>
      <c r="K112" s="360"/>
      <c r="L112" s="360"/>
      <c r="M112" s="360"/>
      <c r="N112" s="360"/>
    </row>
    <row r="113" spans="6:14" ht="15">
      <c r="F113" s="359"/>
      <c r="G113" s="360"/>
      <c r="H113" s="360"/>
      <c r="I113" s="367"/>
      <c r="J113" s="360"/>
      <c r="K113" s="360"/>
      <c r="L113" s="360"/>
      <c r="M113" s="360"/>
      <c r="N113" s="360"/>
    </row>
    <row r="114" spans="6:14" ht="15">
      <c r="F114" s="359"/>
      <c r="G114" s="360"/>
      <c r="H114" s="360"/>
      <c r="I114" s="367"/>
      <c r="J114" s="360"/>
      <c r="K114" s="360"/>
      <c r="L114" s="360"/>
      <c r="M114" s="360"/>
      <c r="N114" s="360"/>
    </row>
    <row r="115" spans="6:14" ht="15">
      <c r="F115" s="359"/>
      <c r="G115" s="360"/>
      <c r="H115" s="360"/>
      <c r="I115" s="367"/>
      <c r="J115" s="360"/>
      <c r="K115" s="360"/>
      <c r="L115" s="360"/>
      <c r="M115" s="360"/>
      <c r="N115" s="360"/>
    </row>
    <row r="116" spans="6:14" ht="15">
      <c r="F116" s="359"/>
      <c r="G116" s="360"/>
      <c r="H116" s="360"/>
      <c r="I116" s="367"/>
      <c r="J116" s="360"/>
      <c r="K116" s="360"/>
      <c r="L116" s="360"/>
      <c r="M116" s="360"/>
      <c r="N116" s="360"/>
    </row>
    <row r="117" spans="6:14" ht="15">
      <c r="F117" s="359"/>
      <c r="G117" s="360"/>
      <c r="H117" s="360"/>
      <c r="I117" s="367"/>
      <c r="J117" s="360"/>
      <c r="K117" s="360"/>
      <c r="L117" s="360"/>
      <c r="M117" s="360"/>
      <c r="N117" s="360"/>
    </row>
    <row r="118" spans="6:14" ht="15">
      <c r="F118" s="359"/>
      <c r="G118" s="360"/>
      <c r="H118" s="360"/>
      <c r="I118" s="367"/>
      <c r="J118" s="360"/>
      <c r="K118" s="360"/>
      <c r="L118" s="360"/>
      <c r="M118" s="360"/>
      <c r="N118" s="360"/>
    </row>
    <row r="119" spans="6:14" ht="15">
      <c r="F119" s="359"/>
      <c r="G119" s="360"/>
      <c r="H119" s="360"/>
      <c r="I119" s="367"/>
      <c r="J119" s="360"/>
      <c r="K119" s="360"/>
      <c r="L119" s="360"/>
      <c r="M119" s="360"/>
      <c r="N119" s="360"/>
    </row>
    <row r="120" spans="6:14" ht="15">
      <c r="F120" s="359"/>
      <c r="G120" s="360"/>
      <c r="H120" s="360"/>
      <c r="I120" s="367"/>
      <c r="J120" s="360"/>
      <c r="K120" s="360"/>
      <c r="L120" s="360"/>
      <c r="M120" s="360"/>
      <c r="N120" s="360"/>
    </row>
    <row r="121" spans="6:14" ht="15">
      <c r="F121" s="359"/>
      <c r="G121" s="360"/>
      <c r="H121" s="360"/>
      <c r="I121" s="367"/>
      <c r="J121" s="360"/>
      <c r="K121" s="360"/>
      <c r="L121" s="360"/>
      <c r="M121" s="360"/>
      <c r="N121" s="360"/>
    </row>
    <row r="122" spans="6:14" ht="15">
      <c r="F122" s="359"/>
      <c r="G122" s="360"/>
      <c r="H122" s="360"/>
      <c r="I122" s="367"/>
      <c r="J122" s="360"/>
      <c r="K122" s="360"/>
      <c r="L122" s="360"/>
      <c r="M122" s="360"/>
      <c r="N122" s="360"/>
    </row>
    <row r="123" spans="6:14" ht="15">
      <c r="F123" s="359"/>
      <c r="G123" s="360"/>
      <c r="H123" s="360"/>
      <c r="I123" s="367"/>
      <c r="J123" s="360"/>
      <c r="K123" s="360"/>
      <c r="L123" s="360"/>
      <c r="M123" s="360"/>
      <c r="N123" s="360"/>
    </row>
    <row r="124" spans="6:14" ht="15">
      <c r="F124" s="359"/>
      <c r="G124" s="360"/>
      <c r="H124" s="360"/>
      <c r="I124" s="367"/>
      <c r="J124" s="360"/>
      <c r="K124" s="360"/>
      <c r="L124" s="360"/>
      <c r="M124" s="360"/>
      <c r="N124" s="360"/>
    </row>
    <row r="125" spans="6:14" ht="15">
      <c r="F125" s="359"/>
      <c r="G125" s="360"/>
      <c r="H125" s="360"/>
      <c r="I125" s="367"/>
      <c r="J125" s="360"/>
      <c r="K125" s="360"/>
      <c r="L125" s="360"/>
      <c r="M125" s="360"/>
      <c r="N125" s="360"/>
    </row>
    <row r="126" spans="6:14" ht="15">
      <c r="F126" s="359"/>
      <c r="G126" s="360"/>
      <c r="H126" s="360"/>
      <c r="I126" s="367"/>
      <c r="J126" s="360"/>
      <c r="K126" s="360"/>
      <c r="L126" s="360"/>
      <c r="M126" s="360"/>
      <c r="N126" s="360"/>
    </row>
    <row r="127" spans="6:14" ht="15">
      <c r="F127" s="359"/>
      <c r="G127" s="360"/>
      <c r="H127" s="360"/>
      <c r="I127" s="367"/>
      <c r="J127" s="360"/>
      <c r="K127" s="360"/>
      <c r="L127" s="360"/>
      <c r="M127" s="360"/>
      <c r="N127" s="360"/>
    </row>
    <row r="128" spans="6:14" ht="15">
      <c r="F128" s="359"/>
      <c r="G128" s="360"/>
      <c r="H128" s="360"/>
      <c r="I128" s="367"/>
      <c r="J128" s="360"/>
      <c r="K128" s="360"/>
      <c r="L128" s="360"/>
      <c r="M128" s="360"/>
      <c r="N128" s="360"/>
    </row>
    <row r="129" spans="6:14" ht="15">
      <c r="F129" s="359"/>
      <c r="G129" s="360"/>
      <c r="H129" s="360"/>
      <c r="I129" s="367"/>
      <c r="J129" s="360"/>
      <c r="K129" s="360"/>
      <c r="L129" s="360"/>
      <c r="M129" s="360"/>
      <c r="N129" s="360"/>
    </row>
    <row r="130" spans="6:14" ht="15">
      <c r="F130" s="359"/>
      <c r="G130" s="360"/>
      <c r="H130" s="360"/>
      <c r="I130" s="367"/>
      <c r="J130" s="360"/>
      <c r="K130" s="360"/>
      <c r="L130" s="360"/>
      <c r="M130" s="360"/>
      <c r="N130" s="360"/>
    </row>
    <row r="131" spans="6:14" ht="15">
      <c r="F131" s="359"/>
      <c r="G131" s="360"/>
      <c r="H131" s="360"/>
      <c r="I131" s="367"/>
      <c r="J131" s="360"/>
      <c r="K131" s="360"/>
      <c r="L131" s="360"/>
      <c r="M131" s="360"/>
      <c r="N131" s="360"/>
    </row>
    <row r="132" spans="6:14" ht="15">
      <c r="F132" s="359"/>
      <c r="G132" s="360"/>
      <c r="H132" s="360"/>
      <c r="I132" s="367"/>
      <c r="J132" s="360"/>
      <c r="K132" s="360"/>
      <c r="L132" s="360"/>
      <c r="M132" s="360"/>
      <c r="N132" s="360"/>
    </row>
    <row r="133" spans="6:14" ht="15">
      <c r="F133" s="359"/>
      <c r="G133" s="360"/>
      <c r="H133" s="360"/>
      <c r="I133" s="367"/>
      <c r="J133" s="360"/>
      <c r="K133" s="360"/>
      <c r="L133" s="360"/>
      <c r="M133" s="360"/>
      <c r="N133" s="360"/>
    </row>
    <row r="134" spans="6:14" ht="15">
      <c r="F134" s="359"/>
      <c r="G134" s="360"/>
      <c r="H134" s="360"/>
      <c r="I134" s="367"/>
      <c r="J134" s="360"/>
      <c r="K134" s="360"/>
      <c r="L134" s="360"/>
      <c r="M134" s="360"/>
      <c r="N134" s="360"/>
    </row>
    <row r="135" spans="6:14" ht="15">
      <c r="F135" s="359"/>
      <c r="G135" s="360"/>
      <c r="H135" s="360"/>
      <c r="I135" s="367"/>
      <c r="J135" s="360"/>
      <c r="K135" s="360"/>
      <c r="L135" s="360"/>
      <c r="M135" s="360"/>
      <c r="N135" s="360"/>
    </row>
    <row r="136" spans="6:14" ht="15">
      <c r="F136" s="359"/>
      <c r="G136" s="360"/>
      <c r="H136" s="360"/>
      <c r="I136" s="367"/>
      <c r="J136" s="360"/>
      <c r="K136" s="360"/>
      <c r="L136" s="360"/>
      <c r="M136" s="360"/>
      <c r="N136" s="360"/>
    </row>
    <row r="137" spans="6:14" ht="15">
      <c r="F137" s="359"/>
      <c r="G137" s="360"/>
      <c r="H137" s="360"/>
      <c r="I137" s="367"/>
      <c r="J137" s="360"/>
      <c r="K137" s="360"/>
      <c r="L137" s="360"/>
      <c r="M137" s="360"/>
      <c r="N137" s="360"/>
    </row>
    <row r="138" spans="6:14" ht="15">
      <c r="F138" s="359"/>
      <c r="G138" s="360"/>
      <c r="H138" s="360"/>
      <c r="I138" s="367"/>
      <c r="J138" s="360"/>
      <c r="K138" s="360"/>
      <c r="L138" s="360"/>
      <c r="M138" s="360"/>
      <c r="N138" s="360"/>
    </row>
    <row r="139" spans="6:14" ht="15">
      <c r="F139" s="359"/>
      <c r="G139" s="360"/>
      <c r="H139" s="360"/>
      <c r="I139" s="367"/>
      <c r="J139" s="360"/>
      <c r="K139" s="360"/>
      <c r="L139" s="360"/>
      <c r="M139" s="360"/>
      <c r="N139" s="360"/>
    </row>
    <row r="140" spans="6:14" ht="15">
      <c r="F140" s="359"/>
      <c r="G140" s="360"/>
      <c r="H140" s="360"/>
      <c r="I140" s="367"/>
      <c r="J140" s="360"/>
      <c r="K140" s="360"/>
      <c r="L140" s="360"/>
      <c r="M140" s="360"/>
      <c r="N140" s="360"/>
    </row>
    <row r="141" spans="6:14" ht="15">
      <c r="F141" s="359"/>
      <c r="G141" s="360"/>
      <c r="H141" s="360"/>
      <c r="I141" s="367"/>
      <c r="J141" s="360"/>
      <c r="K141" s="360"/>
      <c r="L141" s="360"/>
      <c r="M141" s="360"/>
      <c r="N141" s="360"/>
    </row>
    <row r="142" spans="6:14" ht="15">
      <c r="F142" s="359"/>
      <c r="G142" s="360"/>
      <c r="H142" s="360"/>
      <c r="I142" s="367"/>
      <c r="J142" s="360"/>
      <c r="K142" s="360"/>
      <c r="L142" s="360"/>
      <c r="M142" s="360"/>
      <c r="N142" s="360"/>
    </row>
    <row r="143" spans="6:14" ht="15">
      <c r="F143" s="359"/>
      <c r="G143" s="360"/>
      <c r="H143" s="360"/>
      <c r="I143" s="367"/>
      <c r="J143" s="360"/>
      <c r="K143" s="360"/>
      <c r="L143" s="360"/>
      <c r="M143" s="360"/>
      <c r="N143" s="360"/>
    </row>
    <row r="144" spans="6:14" ht="15">
      <c r="F144" s="359"/>
      <c r="G144" s="360"/>
      <c r="H144" s="360"/>
      <c r="I144" s="367"/>
      <c r="J144" s="360"/>
      <c r="K144" s="360"/>
      <c r="L144" s="360"/>
      <c r="M144" s="360"/>
      <c r="N144" s="360"/>
    </row>
    <row r="145" spans="6:14" ht="15">
      <c r="F145" s="359"/>
      <c r="G145" s="360"/>
      <c r="H145" s="360"/>
      <c r="I145" s="367"/>
      <c r="J145" s="360"/>
      <c r="K145" s="360"/>
      <c r="L145" s="360"/>
      <c r="M145" s="360"/>
      <c r="N145" s="360"/>
    </row>
    <row r="146" spans="6:14" ht="15">
      <c r="F146" s="359"/>
      <c r="G146" s="360"/>
      <c r="H146" s="360"/>
      <c r="I146" s="367"/>
      <c r="J146" s="360"/>
      <c r="K146" s="360"/>
      <c r="L146" s="360"/>
      <c r="M146" s="360"/>
      <c r="N146" s="360"/>
    </row>
    <row r="147" spans="6:14" ht="15">
      <c r="F147" s="359"/>
      <c r="G147" s="360"/>
      <c r="H147" s="360"/>
      <c r="I147" s="367"/>
      <c r="J147" s="360"/>
      <c r="K147" s="360"/>
      <c r="L147" s="360"/>
      <c r="M147" s="360"/>
      <c r="N147" s="360"/>
    </row>
    <row r="148" spans="6:14" ht="15">
      <c r="F148" s="359"/>
      <c r="G148" s="360"/>
      <c r="H148" s="360"/>
      <c r="I148" s="367"/>
      <c r="J148" s="360"/>
      <c r="K148" s="360"/>
      <c r="L148" s="360"/>
      <c r="M148" s="360"/>
      <c r="N148" s="360"/>
    </row>
    <row r="149" spans="6:14" ht="15">
      <c r="F149" s="359"/>
      <c r="G149" s="360"/>
      <c r="H149" s="360"/>
      <c r="I149" s="367"/>
      <c r="J149" s="360"/>
      <c r="K149" s="360"/>
      <c r="L149" s="360"/>
      <c r="M149" s="360"/>
      <c r="N149" s="360"/>
    </row>
    <row r="150" spans="6:14" ht="15">
      <c r="F150" s="359"/>
      <c r="G150" s="360"/>
      <c r="H150" s="360"/>
      <c r="I150" s="367"/>
      <c r="J150" s="360"/>
      <c r="K150" s="360"/>
      <c r="L150" s="360"/>
      <c r="M150" s="360"/>
      <c r="N150" s="360"/>
    </row>
    <row r="151" spans="6:14" ht="15">
      <c r="F151" s="359"/>
      <c r="G151" s="360"/>
      <c r="H151" s="360"/>
      <c r="I151" s="367"/>
      <c r="J151" s="360"/>
      <c r="K151" s="360"/>
      <c r="L151" s="360"/>
      <c r="M151" s="360"/>
      <c r="N151" s="360"/>
    </row>
    <row r="152" spans="6:14" ht="15">
      <c r="F152" s="359"/>
      <c r="G152" s="360"/>
      <c r="H152" s="360"/>
      <c r="I152" s="367"/>
      <c r="J152" s="360"/>
      <c r="K152" s="360"/>
      <c r="L152" s="360"/>
      <c r="M152" s="360"/>
      <c r="N152" s="360"/>
    </row>
    <row r="153" spans="6:14" ht="15">
      <c r="F153" s="359"/>
      <c r="G153" s="360"/>
      <c r="H153" s="360"/>
      <c r="I153" s="367"/>
      <c r="J153" s="360"/>
      <c r="K153" s="360"/>
      <c r="L153" s="360"/>
      <c r="M153" s="360"/>
      <c r="N153" s="360"/>
    </row>
    <row r="154" spans="6:14" ht="15">
      <c r="F154" s="359"/>
      <c r="G154" s="360"/>
      <c r="H154" s="360"/>
      <c r="I154" s="367"/>
      <c r="J154" s="360"/>
      <c r="K154" s="360"/>
      <c r="L154" s="360"/>
      <c r="M154" s="360"/>
      <c r="N154" s="360"/>
    </row>
    <row r="155" spans="6:14" ht="15">
      <c r="F155" s="359"/>
      <c r="G155" s="360"/>
      <c r="H155" s="360"/>
      <c r="I155" s="367"/>
      <c r="J155" s="360"/>
      <c r="K155" s="360"/>
      <c r="L155" s="360"/>
      <c r="M155" s="360"/>
      <c r="N155" s="360"/>
    </row>
    <row r="156" spans="6:14" ht="15">
      <c r="F156" s="359"/>
      <c r="G156" s="360"/>
      <c r="H156" s="360"/>
      <c r="I156" s="367"/>
      <c r="J156" s="360"/>
      <c r="K156" s="360"/>
      <c r="L156" s="360"/>
      <c r="M156" s="360"/>
      <c r="N156" s="360"/>
    </row>
    <row r="157" spans="6:14" ht="15">
      <c r="F157" s="359"/>
      <c r="G157" s="360"/>
      <c r="H157" s="360"/>
      <c r="I157" s="367"/>
      <c r="J157" s="360"/>
      <c r="K157" s="360"/>
      <c r="L157" s="360"/>
      <c r="M157" s="360"/>
      <c r="N157" s="360"/>
    </row>
    <row r="158" spans="6:14" ht="15">
      <c r="F158" s="359"/>
      <c r="G158" s="360"/>
      <c r="H158" s="360"/>
      <c r="I158" s="367"/>
      <c r="J158" s="360"/>
      <c r="K158" s="360"/>
      <c r="L158" s="360"/>
      <c r="M158" s="360"/>
      <c r="N158" s="360"/>
    </row>
    <row r="159" spans="6:14" ht="15">
      <c r="F159" s="359"/>
      <c r="G159" s="360"/>
      <c r="H159" s="360"/>
      <c r="I159" s="367"/>
      <c r="J159" s="360"/>
      <c r="K159" s="360"/>
      <c r="L159" s="360"/>
      <c r="M159" s="360"/>
      <c r="N159" s="360"/>
    </row>
    <row r="160" spans="6:14" ht="15">
      <c r="F160" s="359"/>
      <c r="G160" s="360"/>
      <c r="H160" s="360"/>
      <c r="I160" s="367"/>
      <c r="J160" s="360"/>
      <c r="K160" s="360"/>
      <c r="L160" s="360"/>
      <c r="M160" s="360"/>
      <c r="N160" s="360"/>
    </row>
    <row r="161" spans="6:14" ht="15">
      <c r="F161" s="359"/>
      <c r="G161" s="360"/>
      <c r="H161" s="360"/>
      <c r="I161" s="367"/>
      <c r="J161" s="360"/>
      <c r="K161" s="360"/>
      <c r="L161" s="360"/>
      <c r="M161" s="360"/>
      <c r="N161" s="360"/>
    </row>
    <row r="162" spans="6:14" ht="15">
      <c r="F162" s="359"/>
      <c r="G162" s="360"/>
      <c r="H162" s="360"/>
      <c r="I162" s="367"/>
      <c r="J162" s="360"/>
      <c r="K162" s="360"/>
      <c r="L162" s="360"/>
      <c r="M162" s="360"/>
      <c r="N162" s="360"/>
    </row>
    <row r="163" spans="6:14" ht="15">
      <c r="F163" s="359"/>
      <c r="G163" s="360"/>
      <c r="H163" s="360"/>
      <c r="I163" s="367"/>
      <c r="J163" s="360"/>
      <c r="K163" s="360"/>
      <c r="L163" s="360"/>
      <c r="M163" s="360"/>
      <c r="N163" s="360"/>
    </row>
    <row r="164" spans="6:14" ht="15">
      <c r="F164" s="359"/>
      <c r="G164" s="360"/>
      <c r="H164" s="360"/>
      <c r="I164" s="367"/>
      <c r="J164" s="360"/>
      <c r="K164" s="360"/>
      <c r="L164" s="360"/>
      <c r="M164" s="360"/>
      <c r="N164" s="360"/>
    </row>
    <row r="165" spans="6:14" ht="15">
      <c r="F165" s="359"/>
      <c r="G165" s="360"/>
      <c r="H165" s="360"/>
      <c r="I165" s="367"/>
      <c r="J165" s="360"/>
      <c r="K165" s="360"/>
      <c r="L165" s="360"/>
      <c r="M165" s="360"/>
      <c r="N165" s="360"/>
    </row>
    <row r="166" spans="6:14" ht="15">
      <c r="F166" s="359"/>
      <c r="G166" s="360"/>
      <c r="H166" s="360"/>
      <c r="I166" s="367"/>
      <c r="J166" s="360"/>
      <c r="K166" s="360"/>
      <c r="L166" s="360"/>
      <c r="M166" s="360"/>
      <c r="N166" s="360"/>
    </row>
    <row r="167" spans="6:14" ht="15">
      <c r="F167" s="359"/>
      <c r="G167" s="360"/>
      <c r="H167" s="360"/>
      <c r="I167" s="367"/>
      <c r="J167" s="360"/>
      <c r="K167" s="360"/>
      <c r="L167" s="360"/>
      <c r="M167" s="360"/>
      <c r="N167" s="360"/>
    </row>
    <row r="168" spans="6:14" ht="15">
      <c r="F168" s="359"/>
      <c r="G168" s="360"/>
      <c r="H168" s="360"/>
      <c r="I168" s="367"/>
      <c r="J168" s="360"/>
      <c r="K168" s="360"/>
      <c r="L168" s="360"/>
      <c r="M168" s="360"/>
      <c r="N168" s="360"/>
    </row>
    <row r="169" spans="6:14" ht="15">
      <c r="F169" s="359"/>
      <c r="G169" s="360"/>
      <c r="H169" s="360"/>
      <c r="I169" s="367"/>
      <c r="J169" s="360"/>
      <c r="K169" s="360"/>
      <c r="L169" s="360"/>
      <c r="M169" s="360"/>
      <c r="N169" s="360"/>
    </row>
    <row r="170" spans="7:14" ht="15">
      <c r="G170" s="374"/>
      <c r="H170" s="374"/>
      <c r="I170" s="375"/>
      <c r="J170" s="374"/>
      <c r="K170" s="374"/>
      <c r="L170" s="374"/>
      <c r="M170" s="374"/>
      <c r="N170" s="376"/>
    </row>
  </sheetData>
  <sheetProtection selectLockedCells="1" selectUnlockedCells="1"/>
  <mergeCells count="15">
    <mergeCell ref="C13:L13"/>
    <mergeCell ref="C14:K14"/>
    <mergeCell ref="H15:N15"/>
    <mergeCell ref="A70:J70"/>
    <mergeCell ref="A71:J71"/>
    <mergeCell ref="A15:A17"/>
    <mergeCell ref="B16:B18"/>
    <mergeCell ref="F15:F17"/>
    <mergeCell ref="G15:G17"/>
    <mergeCell ref="D17:E18"/>
    <mergeCell ref="H17:I18"/>
    <mergeCell ref="J17:K18"/>
    <mergeCell ref="M17:N18"/>
    <mergeCell ref="A72:J73"/>
    <mergeCell ref="A74:J77"/>
  </mergeCells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3"/>
  <legacyDrawing r:id="rId2"/>
  <oleObjects>
    <oleObject progId="Word.Document.8" shapeId="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zoomScale="85" zoomScaleNormal="85" workbookViewId="0" topLeftCell="A25">
      <selection activeCell="I30" sqref="I30"/>
    </sheetView>
  </sheetViews>
  <sheetFormatPr defaultColWidth="9.140625" defaultRowHeight="12.75"/>
  <cols>
    <col min="1" max="1" width="38.8515625" style="0" bestFit="1" customWidth="1"/>
    <col min="2" max="2" width="13.57421875" style="4" bestFit="1" customWidth="1"/>
    <col min="3" max="3" width="22.57421875" style="0" bestFit="1" customWidth="1"/>
    <col min="4" max="5" width="13.57421875" style="0" bestFit="1" customWidth="1"/>
    <col min="6" max="6" width="15.7109375" style="5" bestFit="1" customWidth="1"/>
    <col min="7" max="7" width="12.57421875" style="0" bestFit="1" customWidth="1"/>
    <col min="8" max="8" width="14.57421875" style="6" bestFit="1" customWidth="1"/>
    <col min="9" max="9" width="12.57421875" style="7" bestFit="1" customWidth="1"/>
    <col min="10" max="10" width="13.7109375" style="0" bestFit="1" customWidth="1"/>
    <col min="11" max="11" width="11.7109375" style="0" bestFit="1" customWidth="1"/>
    <col min="12" max="12" width="11.57421875" style="0" hidden="1" customWidth="1"/>
    <col min="13" max="13" width="13.7109375" style="0" bestFit="1" customWidth="1"/>
    <col min="14" max="14" width="11.57421875" style="0" bestFit="1" customWidth="1"/>
    <col min="15" max="35" width="8.57421875" style="1" bestFit="1" customWidth="1"/>
    <col min="36" max="64" width="8.57421875" style="8" bestFit="1" customWidth="1"/>
  </cols>
  <sheetData>
    <row r="1" spans="1:14" ht="18">
      <c r="A1" s="9" t="s">
        <v>0</v>
      </c>
      <c r="B1" s="10"/>
      <c r="C1" s="11"/>
      <c r="D1" s="11"/>
      <c r="E1" s="11"/>
      <c r="F1" s="12"/>
      <c r="G1" s="11"/>
      <c r="H1" s="13"/>
      <c r="I1" s="88"/>
      <c r="J1" s="89"/>
      <c r="K1" s="20"/>
      <c r="M1" s="89"/>
      <c r="N1" s="20"/>
    </row>
    <row r="2" spans="1:14" ht="18">
      <c r="A2" s="9" t="s">
        <v>1</v>
      </c>
      <c r="B2" s="10"/>
      <c r="C2" s="11"/>
      <c r="D2" s="11"/>
      <c r="E2" s="11"/>
      <c r="F2" s="12"/>
      <c r="G2" s="11"/>
      <c r="H2" s="13"/>
      <c r="I2" s="88"/>
      <c r="J2" s="90"/>
      <c r="K2" s="20"/>
      <c r="M2" s="90"/>
      <c r="N2" s="20"/>
    </row>
    <row r="3" spans="1:14" ht="18">
      <c r="A3" s="9" t="s">
        <v>2</v>
      </c>
      <c r="B3" s="10"/>
      <c r="C3" s="11"/>
      <c r="D3" s="11"/>
      <c r="E3" s="11"/>
      <c r="F3" s="12"/>
      <c r="G3" s="11"/>
      <c r="H3" s="14"/>
      <c r="I3" s="88"/>
      <c r="J3" s="90"/>
      <c r="K3" s="20"/>
      <c r="M3" s="90"/>
      <c r="N3" s="20"/>
    </row>
    <row r="4" spans="1:14" ht="18">
      <c r="A4" s="9" t="s">
        <v>3</v>
      </c>
      <c r="B4" s="10"/>
      <c r="C4" s="15"/>
      <c r="D4" s="15"/>
      <c r="E4" s="15"/>
      <c r="F4" s="12"/>
      <c r="G4" s="15"/>
      <c r="H4" s="14"/>
      <c r="I4" s="91"/>
      <c r="J4" s="15"/>
      <c r="K4" s="20"/>
      <c r="M4" s="15"/>
      <c r="N4" s="20"/>
    </row>
    <row r="5" spans="1:14" ht="18">
      <c r="A5" s="16"/>
      <c r="B5" s="17"/>
      <c r="C5" s="18"/>
      <c r="D5" s="18"/>
      <c r="E5" s="18"/>
      <c r="F5" s="19"/>
      <c r="G5" s="18"/>
      <c r="H5" s="13"/>
      <c r="I5" s="88"/>
      <c r="J5" s="89"/>
      <c r="K5" s="20"/>
      <c r="M5" s="89"/>
      <c r="N5" s="20"/>
    </row>
    <row r="6" spans="1:14" ht="12.75" customHeight="1">
      <c r="A6" s="20"/>
      <c r="B6" s="17"/>
      <c r="C6" s="18"/>
      <c r="D6" s="18"/>
      <c r="E6" s="18"/>
      <c r="F6" s="19"/>
      <c r="G6" s="18"/>
      <c r="H6" s="13"/>
      <c r="I6" s="88"/>
      <c r="J6" s="89"/>
      <c r="K6" s="20"/>
      <c r="M6" s="89"/>
      <c r="N6" s="20"/>
    </row>
    <row r="7" spans="1:14" ht="18.75">
      <c r="A7" s="21" t="s">
        <v>331</v>
      </c>
      <c r="B7" s="22"/>
      <c r="C7" s="23"/>
      <c r="D7" s="23"/>
      <c r="E7" s="23"/>
      <c r="F7" s="24"/>
      <c r="G7" s="23"/>
      <c r="H7" s="25"/>
      <c r="I7" s="88"/>
      <c r="J7" s="89"/>
      <c r="K7" s="20"/>
      <c r="M7" s="89"/>
      <c r="N7" s="20"/>
    </row>
    <row r="8" spans="1:14" ht="18">
      <c r="A8" s="26" t="s">
        <v>5</v>
      </c>
      <c r="B8" s="27"/>
      <c r="C8" s="28"/>
      <c r="D8" s="28"/>
      <c r="E8" s="28"/>
      <c r="F8" s="29"/>
      <c r="G8" s="28"/>
      <c r="H8" s="30"/>
      <c r="I8" s="92"/>
      <c r="J8" s="93"/>
      <c r="K8" s="94"/>
      <c r="M8" s="93"/>
      <c r="N8" s="94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35"/>
      <c r="I9" s="95"/>
      <c r="J9" s="96"/>
      <c r="K9" s="97"/>
      <c r="M9" s="96"/>
      <c r="N9" s="97"/>
    </row>
    <row r="10" spans="1:14" ht="18.75">
      <c r="A10" s="21"/>
      <c r="B10" s="22"/>
      <c r="C10" s="23"/>
      <c r="D10" s="23"/>
      <c r="E10" s="23"/>
      <c r="F10" s="24"/>
      <c r="G10" s="23"/>
      <c r="H10" s="25"/>
      <c r="I10" s="88"/>
      <c r="J10" s="89"/>
      <c r="K10" s="20"/>
      <c r="M10" s="89"/>
      <c r="N10" s="20"/>
    </row>
    <row r="11" spans="1:14" ht="18">
      <c r="A11" s="36" t="s">
        <v>135</v>
      </c>
      <c r="B11" s="27"/>
      <c r="C11" s="28"/>
      <c r="D11" s="28"/>
      <c r="E11" s="28"/>
      <c r="F11" s="29"/>
      <c r="G11" s="28"/>
      <c r="H11" s="30"/>
      <c r="I11" s="92"/>
      <c r="J11" s="93"/>
      <c r="K11" s="94"/>
      <c r="M11" s="93"/>
      <c r="N11" s="94"/>
    </row>
    <row r="12" spans="1:14" ht="18.75">
      <c r="A12" s="37" t="s">
        <v>136</v>
      </c>
      <c r="B12" s="32"/>
      <c r="C12" s="33"/>
      <c r="D12" s="33"/>
      <c r="E12" s="33"/>
      <c r="F12" s="34"/>
      <c r="G12" s="33"/>
      <c r="H12" s="35"/>
      <c r="I12" s="95"/>
      <c r="J12" s="96"/>
      <c r="K12" s="97"/>
      <c r="M12" s="96"/>
      <c r="N12" s="97"/>
    </row>
    <row r="13" spans="1:256" s="1" customFormat="1" ht="15.75">
      <c r="A13" s="16"/>
      <c r="B13" s="17"/>
      <c r="C13" s="38"/>
      <c r="D13" s="38"/>
      <c r="E13" s="38"/>
      <c r="F13" s="38"/>
      <c r="G13" s="38"/>
      <c r="H13" s="38"/>
      <c r="I13" s="38"/>
      <c r="J13" s="38"/>
      <c r="K13" s="38"/>
      <c r="L13" s="3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6.5">
      <c r="A14" s="39" t="s">
        <v>179</v>
      </c>
      <c r="B14" s="17"/>
      <c r="C14" s="40"/>
      <c r="D14" s="40"/>
      <c r="E14" s="40"/>
      <c r="F14" s="40"/>
      <c r="G14" s="40"/>
      <c r="H14" s="40"/>
      <c r="I14" s="40"/>
      <c r="J14" s="40"/>
      <c r="K14" s="40"/>
      <c r="L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6.25">
      <c r="A15" s="41" t="s">
        <v>11</v>
      </c>
      <c r="B15" s="42"/>
      <c r="C15" s="41" t="s">
        <v>13</v>
      </c>
      <c r="D15" s="43" t="s">
        <v>14</v>
      </c>
      <c r="E15" s="44" t="s">
        <v>15</v>
      </c>
      <c r="F15" s="45" t="s">
        <v>16</v>
      </c>
      <c r="G15" s="44" t="s">
        <v>17</v>
      </c>
      <c r="H15" s="46" t="s">
        <v>18</v>
      </c>
      <c r="I15" s="46"/>
      <c r="J15" s="46"/>
      <c r="K15" s="46"/>
      <c r="L15" s="46"/>
      <c r="M15" s="46"/>
      <c r="N15" s="46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41"/>
      <c r="B16" s="47" t="s">
        <v>12</v>
      </c>
      <c r="C16" s="48" t="s">
        <v>19</v>
      </c>
      <c r="D16" s="49" t="s">
        <v>20</v>
      </c>
      <c r="E16" s="50" t="s">
        <v>21</v>
      </c>
      <c r="F16" s="45"/>
      <c r="G16" s="44"/>
      <c r="H16" s="51" t="s">
        <v>22</v>
      </c>
      <c r="I16" s="98" t="s">
        <v>16</v>
      </c>
      <c r="J16" s="99" t="s">
        <v>23</v>
      </c>
      <c r="K16" s="100" t="s">
        <v>16</v>
      </c>
      <c r="L16" s="99" t="s">
        <v>24</v>
      </c>
      <c r="M16" s="100" t="s">
        <v>24</v>
      </c>
      <c r="N16" s="101" t="s">
        <v>16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1"/>
      <c r="B17" s="47"/>
      <c r="C17" s="52" t="s">
        <v>138</v>
      </c>
      <c r="D17" s="53" t="s">
        <v>25</v>
      </c>
      <c r="E17" s="53"/>
      <c r="F17" s="45"/>
      <c r="G17" s="44"/>
      <c r="H17" s="54" t="s">
        <v>28</v>
      </c>
      <c r="I17" s="54"/>
      <c r="J17" s="102" t="s">
        <v>25</v>
      </c>
      <c r="K17" s="102"/>
      <c r="L17" s="103" t="s">
        <v>139</v>
      </c>
      <c r="M17" s="107" t="s">
        <v>28</v>
      </c>
      <c r="N17" s="107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>
      <c r="A18" s="55"/>
      <c r="B18" s="47"/>
      <c r="C18" s="56" t="s">
        <v>140</v>
      </c>
      <c r="D18" s="53"/>
      <c r="E18" s="53"/>
      <c r="F18" s="57"/>
      <c r="G18" s="58"/>
      <c r="H18" s="54"/>
      <c r="I18" s="54"/>
      <c r="J18" s="102"/>
      <c r="K18" s="102"/>
      <c r="L18" s="176"/>
      <c r="M18" s="107"/>
      <c r="N18" s="107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4" s="3" customFormat="1" ht="15">
      <c r="A19" s="208" t="s">
        <v>332</v>
      </c>
      <c r="B19" s="209"/>
      <c r="C19" s="210">
        <v>7</v>
      </c>
      <c r="D19" s="210">
        <v>7</v>
      </c>
      <c r="E19" s="211">
        <v>3</v>
      </c>
      <c r="F19" s="212">
        <v>45327</v>
      </c>
      <c r="G19" s="213" t="s">
        <v>35</v>
      </c>
      <c r="H19" s="214"/>
      <c r="I19" s="221"/>
      <c r="J19" s="222"/>
      <c r="K19" s="221"/>
      <c r="L19" s="223"/>
      <c r="M19" s="214"/>
      <c r="N19" s="2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</row>
    <row r="20" spans="1:14" s="1" customFormat="1" ht="15">
      <c r="A20" s="208" t="s">
        <v>333</v>
      </c>
      <c r="B20" s="209"/>
      <c r="C20" s="210">
        <v>8</v>
      </c>
      <c r="D20" s="210">
        <v>8</v>
      </c>
      <c r="E20" s="211">
        <v>3</v>
      </c>
      <c r="F20" s="212">
        <v>45327</v>
      </c>
      <c r="G20" s="213" t="s">
        <v>35</v>
      </c>
      <c r="H20" s="117"/>
      <c r="I20" s="118"/>
      <c r="J20" s="117"/>
      <c r="K20" s="118"/>
      <c r="L20" s="117"/>
      <c r="M20" s="117"/>
      <c r="N20" s="118"/>
    </row>
    <row r="21" spans="1:14" s="1" customFormat="1" ht="15">
      <c r="A21" s="208" t="s">
        <v>334</v>
      </c>
      <c r="B21" s="209"/>
      <c r="C21" s="210">
        <v>8</v>
      </c>
      <c r="D21" s="210">
        <v>8</v>
      </c>
      <c r="E21" s="211">
        <v>3</v>
      </c>
      <c r="F21" s="212">
        <v>45327</v>
      </c>
      <c r="G21" s="213" t="s">
        <v>35</v>
      </c>
      <c r="H21" s="117"/>
      <c r="I21" s="117"/>
      <c r="J21" s="117"/>
      <c r="K21" s="117"/>
      <c r="L21" s="117"/>
      <c r="M21" s="117"/>
      <c r="N21" s="117"/>
    </row>
    <row r="22" spans="1:16" s="1" customFormat="1" ht="15">
      <c r="A22" s="208" t="s">
        <v>335</v>
      </c>
      <c r="B22" s="209"/>
      <c r="C22" s="210">
        <v>7</v>
      </c>
      <c r="D22" s="210">
        <v>7</v>
      </c>
      <c r="E22" s="211">
        <v>3</v>
      </c>
      <c r="F22" s="212">
        <v>45327</v>
      </c>
      <c r="G22" s="213" t="s">
        <v>35</v>
      </c>
      <c r="H22" s="117"/>
      <c r="I22" s="224"/>
      <c r="J22" s="117"/>
      <c r="K22" s="224"/>
      <c r="L22" s="117"/>
      <c r="M22" s="117"/>
      <c r="N22" s="224"/>
      <c r="P22" s="225"/>
    </row>
    <row r="23" spans="1:14" s="1" customFormat="1" ht="15">
      <c r="A23" s="208" t="s">
        <v>336</v>
      </c>
      <c r="B23" s="209"/>
      <c r="C23" s="210">
        <v>7</v>
      </c>
      <c r="D23" s="210">
        <v>7</v>
      </c>
      <c r="E23" s="211">
        <v>3</v>
      </c>
      <c r="F23" s="212">
        <v>45328</v>
      </c>
      <c r="G23" s="213" t="s">
        <v>35</v>
      </c>
      <c r="H23" s="117"/>
      <c r="I23" s="226"/>
      <c r="J23" s="117"/>
      <c r="K23" s="226"/>
      <c r="L23" s="117"/>
      <c r="M23" s="117"/>
      <c r="N23" s="226"/>
    </row>
    <row r="24" spans="1:14" s="1" customFormat="1" ht="15">
      <c r="A24" s="215" t="s">
        <v>337</v>
      </c>
      <c r="B24" s="216"/>
      <c r="C24" s="217">
        <v>8</v>
      </c>
      <c r="D24" s="217">
        <v>8</v>
      </c>
      <c r="E24" s="218">
        <v>3</v>
      </c>
      <c r="F24" s="219">
        <v>45328</v>
      </c>
      <c r="G24" s="160" t="s">
        <v>35</v>
      </c>
      <c r="H24" s="133">
        <v>1</v>
      </c>
      <c r="I24" s="132">
        <v>45328</v>
      </c>
      <c r="J24" s="133">
        <v>1</v>
      </c>
      <c r="K24" s="132">
        <v>45328</v>
      </c>
      <c r="L24" s="133"/>
      <c r="M24" s="133">
        <v>1</v>
      </c>
      <c r="N24" s="132">
        <v>45328</v>
      </c>
    </row>
    <row r="25" spans="1:14" s="1" customFormat="1" ht="15">
      <c r="A25" s="215" t="s">
        <v>338</v>
      </c>
      <c r="B25" s="216"/>
      <c r="C25" s="217">
        <v>9</v>
      </c>
      <c r="D25" s="217">
        <v>9</v>
      </c>
      <c r="E25" s="218">
        <v>4</v>
      </c>
      <c r="F25" s="219">
        <v>45328</v>
      </c>
      <c r="G25" s="160" t="s">
        <v>35</v>
      </c>
      <c r="H25" s="133">
        <v>2</v>
      </c>
      <c r="I25" s="227">
        <v>45328</v>
      </c>
      <c r="J25" s="133">
        <v>2</v>
      </c>
      <c r="K25" s="227">
        <v>45328</v>
      </c>
      <c r="L25" s="133"/>
      <c r="M25" s="133">
        <v>2</v>
      </c>
      <c r="N25" s="227">
        <v>45328</v>
      </c>
    </row>
    <row r="26" spans="1:14" s="1" customFormat="1" ht="15">
      <c r="A26" s="208" t="s">
        <v>339</v>
      </c>
      <c r="B26" s="209"/>
      <c r="C26" s="210">
        <v>11</v>
      </c>
      <c r="D26" s="210">
        <v>11</v>
      </c>
      <c r="E26" s="211">
        <v>5</v>
      </c>
      <c r="F26" s="212">
        <v>45328</v>
      </c>
      <c r="G26" s="213" t="s">
        <v>35</v>
      </c>
      <c r="H26" s="117"/>
      <c r="I26" s="122"/>
      <c r="J26" s="117"/>
      <c r="K26" s="122"/>
      <c r="L26" s="117"/>
      <c r="M26" s="117"/>
      <c r="N26" s="117"/>
    </row>
    <row r="27" spans="1:14" s="1" customFormat="1" ht="15">
      <c r="A27" s="208" t="s">
        <v>333</v>
      </c>
      <c r="B27" s="209"/>
      <c r="C27" s="210">
        <v>8</v>
      </c>
      <c r="D27" s="210">
        <v>8</v>
      </c>
      <c r="E27" s="211">
        <v>3</v>
      </c>
      <c r="F27" s="212">
        <v>45329</v>
      </c>
      <c r="G27" s="213" t="s">
        <v>35</v>
      </c>
      <c r="H27" s="117"/>
      <c r="I27" s="226"/>
      <c r="J27" s="117"/>
      <c r="K27" s="226"/>
      <c r="L27" s="117"/>
      <c r="M27" s="117"/>
      <c r="N27" s="224"/>
    </row>
    <row r="28" spans="1:14" s="1" customFormat="1" ht="15">
      <c r="A28" s="208" t="s">
        <v>340</v>
      </c>
      <c r="B28" s="209"/>
      <c r="C28" s="210">
        <v>9</v>
      </c>
      <c r="D28" s="210">
        <v>9</v>
      </c>
      <c r="E28" s="211">
        <v>3</v>
      </c>
      <c r="F28" s="212">
        <v>45329</v>
      </c>
      <c r="G28" s="213" t="s">
        <v>35</v>
      </c>
      <c r="H28" s="117"/>
      <c r="I28" s="224"/>
      <c r="J28" s="117"/>
      <c r="K28" s="224"/>
      <c r="L28" s="117"/>
      <c r="M28" s="117"/>
      <c r="N28" s="224"/>
    </row>
    <row r="29" spans="1:14" s="1" customFormat="1" ht="15">
      <c r="A29" s="208" t="s">
        <v>341</v>
      </c>
      <c r="B29" s="209"/>
      <c r="C29" s="210">
        <v>7</v>
      </c>
      <c r="D29" s="210">
        <v>7</v>
      </c>
      <c r="E29" s="211">
        <v>3</v>
      </c>
      <c r="F29" s="212">
        <v>45329</v>
      </c>
      <c r="G29" s="213" t="s">
        <v>35</v>
      </c>
      <c r="H29" s="117"/>
      <c r="I29" s="117"/>
      <c r="J29" s="117"/>
      <c r="K29" s="117"/>
      <c r="L29" s="117"/>
      <c r="M29" s="117"/>
      <c r="N29" s="117"/>
    </row>
    <row r="30" spans="1:14" s="1" customFormat="1" ht="15">
      <c r="A30" s="208" t="s">
        <v>342</v>
      </c>
      <c r="B30" s="209"/>
      <c r="C30" s="220">
        <v>15</v>
      </c>
      <c r="D30" s="220">
        <v>15</v>
      </c>
      <c r="E30" s="211">
        <v>7</v>
      </c>
      <c r="F30" s="212">
        <v>45329</v>
      </c>
      <c r="G30" s="213" t="s">
        <v>35</v>
      </c>
      <c r="H30" s="117"/>
      <c r="I30" s="117"/>
      <c r="J30" s="117"/>
      <c r="K30" s="117"/>
      <c r="L30" s="117"/>
      <c r="M30" s="117"/>
      <c r="N30" s="117"/>
    </row>
    <row r="31" spans="1:14" s="1" customFormat="1" ht="15">
      <c r="A31" s="208" t="s">
        <v>343</v>
      </c>
      <c r="B31" s="209"/>
      <c r="C31" s="220">
        <v>6</v>
      </c>
      <c r="D31" s="220">
        <v>6</v>
      </c>
      <c r="E31" s="211">
        <v>3</v>
      </c>
      <c r="F31" s="212">
        <v>45330</v>
      </c>
      <c r="G31" s="213" t="s">
        <v>35</v>
      </c>
      <c r="H31" s="117"/>
      <c r="I31" s="122"/>
      <c r="J31" s="117"/>
      <c r="K31" s="122"/>
      <c r="L31" s="117"/>
      <c r="M31" s="117"/>
      <c r="N31" s="122"/>
    </row>
    <row r="32" spans="1:14" s="1" customFormat="1" ht="15">
      <c r="A32" s="208" t="s">
        <v>344</v>
      </c>
      <c r="B32" s="209"/>
      <c r="C32" s="210">
        <v>11</v>
      </c>
      <c r="D32" s="210">
        <v>11</v>
      </c>
      <c r="E32" s="211">
        <v>4</v>
      </c>
      <c r="F32" s="212">
        <v>45330</v>
      </c>
      <c r="G32" s="213" t="s">
        <v>35</v>
      </c>
      <c r="H32" s="117"/>
      <c r="I32" s="224"/>
      <c r="J32" s="117"/>
      <c r="K32" s="224"/>
      <c r="L32" s="117"/>
      <c r="M32" s="117"/>
      <c r="N32" s="224"/>
    </row>
    <row r="33" spans="1:14" s="1" customFormat="1" ht="15">
      <c r="A33" s="215" t="s">
        <v>345</v>
      </c>
      <c r="B33" s="216"/>
      <c r="C33" s="217">
        <v>7</v>
      </c>
      <c r="D33" s="217">
        <v>7</v>
      </c>
      <c r="E33" s="218">
        <v>2</v>
      </c>
      <c r="F33" s="219">
        <v>45330</v>
      </c>
      <c r="G33" s="160" t="s">
        <v>35</v>
      </c>
      <c r="H33" s="133">
        <v>1</v>
      </c>
      <c r="I33" s="123">
        <v>45328</v>
      </c>
      <c r="J33" s="133">
        <v>1</v>
      </c>
      <c r="K33" s="123">
        <v>45328</v>
      </c>
      <c r="L33" s="133"/>
      <c r="M33" s="133">
        <v>1</v>
      </c>
      <c r="N33" s="228">
        <v>45328</v>
      </c>
    </row>
    <row r="34" spans="1:14" s="1" customFormat="1" ht="15">
      <c r="A34" s="208" t="s">
        <v>346</v>
      </c>
      <c r="B34" s="209"/>
      <c r="C34" s="210">
        <v>16</v>
      </c>
      <c r="D34" s="210">
        <v>16</v>
      </c>
      <c r="E34" s="211">
        <v>5</v>
      </c>
      <c r="F34" s="212">
        <v>45330</v>
      </c>
      <c r="G34" s="213" t="s">
        <v>35</v>
      </c>
      <c r="H34" s="117"/>
      <c r="I34" s="226"/>
      <c r="J34" s="117"/>
      <c r="K34" s="226"/>
      <c r="L34" s="117"/>
      <c r="M34" s="117"/>
      <c r="N34" s="226"/>
    </row>
    <row r="35" spans="1:14" s="1" customFormat="1" ht="15">
      <c r="A35" s="208" t="s">
        <v>347</v>
      </c>
      <c r="B35" s="209"/>
      <c r="C35" s="210">
        <v>10</v>
      </c>
      <c r="D35" s="210">
        <v>10</v>
      </c>
      <c r="E35" s="211">
        <v>4</v>
      </c>
      <c r="F35" s="212">
        <v>45330</v>
      </c>
      <c r="G35" s="213" t="s">
        <v>35</v>
      </c>
      <c r="H35" s="117"/>
      <c r="I35" s="117"/>
      <c r="J35" s="117"/>
      <c r="K35" s="117"/>
      <c r="L35" s="117"/>
      <c r="M35" s="117"/>
      <c r="N35" s="117"/>
    </row>
    <row r="36" spans="1:14" s="1" customFormat="1" ht="15">
      <c r="A36" s="208" t="s">
        <v>332</v>
      </c>
      <c r="B36" s="209"/>
      <c r="C36" s="210">
        <v>6</v>
      </c>
      <c r="D36" s="210">
        <v>6</v>
      </c>
      <c r="E36" s="211">
        <v>2</v>
      </c>
      <c r="F36" s="212">
        <v>45341</v>
      </c>
      <c r="G36" s="213" t="s">
        <v>35</v>
      </c>
      <c r="H36" s="117"/>
      <c r="I36" s="224"/>
      <c r="J36" s="117"/>
      <c r="K36" s="224"/>
      <c r="L36" s="117"/>
      <c r="M36" s="117"/>
      <c r="N36" s="224"/>
    </row>
    <row r="37" spans="1:14" s="1" customFormat="1" ht="15">
      <c r="A37" s="208" t="s">
        <v>333</v>
      </c>
      <c r="B37" s="209"/>
      <c r="C37" s="210">
        <v>12</v>
      </c>
      <c r="D37" s="210">
        <v>12</v>
      </c>
      <c r="E37" s="211">
        <v>4</v>
      </c>
      <c r="F37" s="212">
        <v>45341</v>
      </c>
      <c r="G37" s="213" t="s">
        <v>35</v>
      </c>
      <c r="H37" s="117"/>
      <c r="I37" s="226"/>
      <c r="J37" s="117"/>
      <c r="K37" s="226"/>
      <c r="L37" s="117"/>
      <c r="M37" s="117"/>
      <c r="N37" s="226"/>
    </row>
    <row r="38" spans="1:14" s="1" customFormat="1" ht="15">
      <c r="A38" s="208" t="s">
        <v>337</v>
      </c>
      <c r="B38" s="209"/>
      <c r="C38" s="220">
        <v>7</v>
      </c>
      <c r="D38" s="220">
        <v>7</v>
      </c>
      <c r="E38" s="211">
        <v>2</v>
      </c>
      <c r="F38" s="212">
        <v>45342</v>
      </c>
      <c r="G38" s="213" t="s">
        <v>35</v>
      </c>
      <c r="H38" s="117"/>
      <c r="I38" s="224"/>
      <c r="J38" s="117"/>
      <c r="K38" s="224"/>
      <c r="L38" s="117"/>
      <c r="M38" s="117"/>
      <c r="N38" s="224"/>
    </row>
    <row r="39" spans="1:14" s="1" customFormat="1" ht="15">
      <c r="A39" s="208" t="s">
        <v>338</v>
      </c>
      <c r="B39" s="209"/>
      <c r="C39" s="220">
        <v>9</v>
      </c>
      <c r="D39" s="220">
        <v>9</v>
      </c>
      <c r="E39" s="211">
        <v>3</v>
      </c>
      <c r="F39" s="212">
        <v>45342</v>
      </c>
      <c r="G39" s="213" t="s">
        <v>35</v>
      </c>
      <c r="H39" s="117"/>
      <c r="I39" s="117"/>
      <c r="J39" s="117"/>
      <c r="K39" s="117"/>
      <c r="L39" s="117"/>
      <c r="M39" s="117"/>
      <c r="N39" s="117"/>
    </row>
    <row r="40" spans="1:14" s="1" customFormat="1" ht="15">
      <c r="A40" s="208" t="s">
        <v>336</v>
      </c>
      <c r="B40" s="209"/>
      <c r="C40" s="210">
        <v>7</v>
      </c>
      <c r="D40" s="210">
        <v>7</v>
      </c>
      <c r="E40" s="211">
        <v>2</v>
      </c>
      <c r="F40" s="212">
        <v>45342</v>
      </c>
      <c r="G40" s="213" t="s">
        <v>35</v>
      </c>
      <c r="H40" s="121"/>
      <c r="I40" s="229"/>
      <c r="J40" s="121"/>
      <c r="K40" s="229"/>
      <c r="L40" s="121"/>
      <c r="M40" s="121"/>
      <c r="N40" s="229"/>
    </row>
    <row r="41" spans="1:14" s="1" customFormat="1" ht="15">
      <c r="A41" s="208" t="s">
        <v>333</v>
      </c>
      <c r="B41" s="209"/>
      <c r="C41" s="210">
        <v>8</v>
      </c>
      <c r="D41" s="210">
        <v>8</v>
      </c>
      <c r="E41" s="211">
        <v>3</v>
      </c>
      <c r="F41" s="212">
        <v>45343</v>
      </c>
      <c r="G41" s="213" t="s">
        <v>35</v>
      </c>
      <c r="H41" s="117"/>
      <c r="I41" s="226"/>
      <c r="J41" s="117"/>
      <c r="K41" s="226"/>
      <c r="L41" s="117"/>
      <c r="M41" s="117"/>
      <c r="N41" s="224"/>
    </row>
    <row r="42" spans="1:14" s="1" customFormat="1" ht="15">
      <c r="A42" s="208" t="s">
        <v>340</v>
      </c>
      <c r="B42" s="209"/>
      <c r="C42" s="210">
        <v>9</v>
      </c>
      <c r="D42" s="210">
        <v>9</v>
      </c>
      <c r="E42" s="211">
        <v>2</v>
      </c>
      <c r="F42" s="212">
        <v>45343</v>
      </c>
      <c r="G42" s="213" t="s">
        <v>35</v>
      </c>
      <c r="H42" s="116"/>
      <c r="I42" s="224"/>
      <c r="J42" s="116"/>
      <c r="K42" s="224"/>
      <c r="L42" s="144"/>
      <c r="M42" s="144"/>
      <c r="N42" s="224"/>
    </row>
    <row r="43" spans="1:14" s="1" customFormat="1" ht="15">
      <c r="A43" s="208" t="s">
        <v>341</v>
      </c>
      <c r="B43" s="209"/>
      <c r="C43" s="210">
        <v>7</v>
      </c>
      <c r="D43" s="210">
        <v>7</v>
      </c>
      <c r="E43" s="211">
        <v>2</v>
      </c>
      <c r="F43" s="212">
        <v>45343</v>
      </c>
      <c r="G43" s="213" t="s">
        <v>35</v>
      </c>
      <c r="H43" s="151"/>
      <c r="I43" s="114"/>
      <c r="J43" s="151"/>
      <c r="K43" s="114"/>
      <c r="L43" s="230"/>
      <c r="M43" s="230"/>
      <c r="N43" s="114"/>
    </row>
    <row r="44" spans="1:14" s="1" customFormat="1" ht="15">
      <c r="A44" s="208" t="s">
        <v>342</v>
      </c>
      <c r="B44" s="209"/>
      <c r="C44" s="210">
        <v>15</v>
      </c>
      <c r="D44" s="210">
        <v>15</v>
      </c>
      <c r="E44" s="211">
        <v>6</v>
      </c>
      <c r="F44" s="212">
        <v>45343</v>
      </c>
      <c r="G44" s="213" t="s">
        <v>35</v>
      </c>
      <c r="H44" s="116"/>
      <c r="I44" s="122"/>
      <c r="J44" s="116"/>
      <c r="K44" s="122"/>
      <c r="L44" s="144"/>
      <c r="M44" s="144"/>
      <c r="N44" s="188"/>
    </row>
    <row r="45" spans="1:14" s="1" customFormat="1" ht="15">
      <c r="A45" s="208" t="s">
        <v>344</v>
      </c>
      <c r="B45" s="209"/>
      <c r="C45" s="210">
        <v>11</v>
      </c>
      <c r="D45" s="210">
        <v>11</v>
      </c>
      <c r="E45" s="211">
        <v>3</v>
      </c>
      <c r="F45" s="212">
        <v>45344</v>
      </c>
      <c r="G45" s="213" t="s">
        <v>35</v>
      </c>
      <c r="H45" s="117"/>
      <c r="I45" s="224"/>
      <c r="J45" s="117"/>
      <c r="K45" s="224"/>
      <c r="L45" s="117"/>
      <c r="M45" s="117"/>
      <c r="N45" s="224"/>
    </row>
    <row r="46" spans="1:14" s="1" customFormat="1" ht="15">
      <c r="A46" s="215" t="s">
        <v>343</v>
      </c>
      <c r="B46" s="216"/>
      <c r="C46" s="217">
        <v>6</v>
      </c>
      <c r="D46" s="217">
        <v>6</v>
      </c>
      <c r="E46" s="218">
        <v>2</v>
      </c>
      <c r="F46" s="219">
        <v>45344</v>
      </c>
      <c r="G46" s="160" t="s">
        <v>35</v>
      </c>
      <c r="H46" s="160">
        <v>1</v>
      </c>
      <c r="I46" s="123">
        <v>45328</v>
      </c>
      <c r="J46" s="160">
        <v>1</v>
      </c>
      <c r="K46" s="123">
        <v>45328</v>
      </c>
      <c r="L46" s="231"/>
      <c r="M46" s="232">
        <v>1</v>
      </c>
      <c r="N46" s="233">
        <v>45328</v>
      </c>
    </row>
    <row r="47" spans="1:14" s="1" customFormat="1" ht="15">
      <c r="A47" s="208" t="s">
        <v>348</v>
      </c>
      <c r="B47" s="209"/>
      <c r="C47" s="210">
        <v>8</v>
      </c>
      <c r="D47" s="210">
        <v>8</v>
      </c>
      <c r="E47" s="211">
        <v>3</v>
      </c>
      <c r="F47" s="212">
        <v>45344</v>
      </c>
      <c r="G47" s="213" t="s">
        <v>35</v>
      </c>
      <c r="H47" s="116"/>
      <c r="I47" s="116"/>
      <c r="J47" s="116"/>
      <c r="K47" s="116"/>
      <c r="L47" s="144"/>
      <c r="M47" s="234"/>
      <c r="N47" s="144"/>
    </row>
    <row r="48" spans="1:14" s="1" customFormat="1" ht="15">
      <c r="A48" s="208" t="s">
        <v>349</v>
      </c>
      <c r="B48" s="209"/>
      <c r="C48" s="210">
        <v>9</v>
      </c>
      <c r="D48" s="210">
        <v>9</v>
      </c>
      <c r="E48" s="211">
        <v>3</v>
      </c>
      <c r="F48" s="212">
        <v>45344</v>
      </c>
      <c r="G48" s="213" t="s">
        <v>35</v>
      </c>
      <c r="H48" s="116"/>
      <c r="I48" s="122"/>
      <c r="J48" s="116"/>
      <c r="K48" s="122"/>
      <c r="L48" s="144"/>
      <c r="M48" s="234"/>
      <c r="N48" s="188"/>
    </row>
    <row r="49" spans="1:14" s="1" customFormat="1" ht="15">
      <c r="A49" s="208" t="s">
        <v>347</v>
      </c>
      <c r="B49" s="209"/>
      <c r="C49" s="210">
        <v>10</v>
      </c>
      <c r="D49" s="210">
        <v>10</v>
      </c>
      <c r="E49" s="211">
        <v>3</v>
      </c>
      <c r="F49" s="212">
        <v>45344</v>
      </c>
      <c r="G49" s="213" t="s">
        <v>35</v>
      </c>
      <c r="H49" s="116"/>
      <c r="I49" s="122"/>
      <c r="J49" s="144"/>
      <c r="K49" s="122"/>
      <c r="L49" s="144"/>
      <c r="M49" s="234"/>
      <c r="N49" s="188"/>
    </row>
    <row r="50" spans="1:14" s="1" customFormat="1" ht="15">
      <c r="A50" s="208" t="s">
        <v>333</v>
      </c>
      <c r="B50" s="209"/>
      <c r="C50" s="210">
        <v>8</v>
      </c>
      <c r="D50" s="210">
        <v>8</v>
      </c>
      <c r="E50" s="211">
        <v>3</v>
      </c>
      <c r="F50" s="212">
        <v>45348</v>
      </c>
      <c r="G50" s="213" t="s">
        <v>35</v>
      </c>
      <c r="H50" s="116"/>
      <c r="I50" s="188"/>
      <c r="J50" s="116"/>
      <c r="K50" s="188"/>
      <c r="L50" s="144"/>
      <c r="M50" s="234"/>
      <c r="N50" s="188"/>
    </row>
    <row r="51" spans="1:14" s="1" customFormat="1" ht="15">
      <c r="A51" s="208" t="s">
        <v>334</v>
      </c>
      <c r="B51" s="209"/>
      <c r="C51" s="210">
        <v>7</v>
      </c>
      <c r="D51" s="210">
        <v>7</v>
      </c>
      <c r="E51" s="211">
        <v>2</v>
      </c>
      <c r="F51" s="212">
        <v>45348</v>
      </c>
      <c r="G51" s="213" t="s">
        <v>35</v>
      </c>
      <c r="H51" s="116"/>
      <c r="I51" s="122"/>
      <c r="J51" s="116"/>
      <c r="K51" s="122"/>
      <c r="L51" s="144"/>
      <c r="M51" s="234"/>
      <c r="N51" s="188"/>
    </row>
    <row r="52" spans="1:14" s="1" customFormat="1" ht="15">
      <c r="A52" s="208" t="s">
        <v>335</v>
      </c>
      <c r="B52" s="209"/>
      <c r="C52" s="210">
        <v>7</v>
      </c>
      <c r="D52" s="210">
        <v>7</v>
      </c>
      <c r="E52" s="211">
        <v>2</v>
      </c>
      <c r="F52" s="212">
        <v>45348</v>
      </c>
      <c r="G52" s="213" t="s">
        <v>35</v>
      </c>
      <c r="H52" s="116"/>
      <c r="I52" s="235"/>
      <c r="J52" s="116"/>
      <c r="K52" s="235"/>
      <c r="L52" s="144"/>
      <c r="M52" s="234"/>
      <c r="N52" s="235"/>
    </row>
    <row r="53" spans="1:14" s="1" customFormat="1" ht="15">
      <c r="A53" s="208" t="s">
        <v>350</v>
      </c>
      <c r="B53" s="209"/>
      <c r="C53" s="210">
        <v>8</v>
      </c>
      <c r="D53" s="210">
        <v>8</v>
      </c>
      <c r="E53" s="211">
        <v>5</v>
      </c>
      <c r="F53" s="212">
        <v>45349</v>
      </c>
      <c r="G53" s="213" t="s">
        <v>35</v>
      </c>
      <c r="H53" s="116"/>
      <c r="I53" s="116"/>
      <c r="J53" s="116"/>
      <c r="K53" s="116"/>
      <c r="L53" s="144"/>
      <c r="M53" s="234"/>
      <c r="N53" s="144"/>
    </row>
    <row r="54" spans="1:14" s="1" customFormat="1" ht="15">
      <c r="A54" s="208" t="s">
        <v>351</v>
      </c>
      <c r="B54" s="209"/>
      <c r="C54" s="210">
        <v>11</v>
      </c>
      <c r="D54" s="210">
        <v>11</v>
      </c>
      <c r="E54" s="211">
        <v>5</v>
      </c>
      <c r="F54" s="212">
        <v>45349</v>
      </c>
      <c r="G54" s="213" t="s">
        <v>35</v>
      </c>
      <c r="H54" s="116"/>
      <c r="I54" s="116"/>
      <c r="J54" s="116"/>
      <c r="K54" s="116"/>
      <c r="L54" s="144"/>
      <c r="M54" s="234"/>
      <c r="N54" s="144"/>
    </row>
    <row r="55" spans="1:14" s="1" customFormat="1" ht="15">
      <c r="A55" s="208" t="s">
        <v>352</v>
      </c>
      <c r="B55" s="209"/>
      <c r="C55" s="210">
        <v>13</v>
      </c>
      <c r="D55" s="210">
        <v>13</v>
      </c>
      <c r="E55" s="211">
        <v>5</v>
      </c>
      <c r="F55" s="212">
        <v>45349</v>
      </c>
      <c r="G55" s="213" t="s">
        <v>35</v>
      </c>
      <c r="H55" s="117"/>
      <c r="I55" s="118"/>
      <c r="J55" s="117"/>
      <c r="K55" s="118"/>
      <c r="L55" s="117"/>
      <c r="M55" s="117"/>
      <c r="N55" s="118"/>
    </row>
    <row r="56" spans="1:14" s="1" customFormat="1" ht="15">
      <c r="A56" s="215" t="s">
        <v>353</v>
      </c>
      <c r="B56" s="216"/>
      <c r="C56" s="217">
        <v>12</v>
      </c>
      <c r="D56" s="217">
        <v>12</v>
      </c>
      <c r="E56" s="218">
        <v>5</v>
      </c>
      <c r="F56" s="219">
        <v>45349</v>
      </c>
      <c r="G56" s="160" t="s">
        <v>35</v>
      </c>
      <c r="H56" s="160">
        <v>1</v>
      </c>
      <c r="I56" s="132" t="s">
        <v>203</v>
      </c>
      <c r="J56" s="160">
        <v>1</v>
      </c>
      <c r="K56" s="132" t="s">
        <v>203</v>
      </c>
      <c r="L56" s="231"/>
      <c r="M56" s="232">
        <v>1</v>
      </c>
      <c r="N56" s="132" t="s">
        <v>203</v>
      </c>
    </row>
    <row r="57" spans="1:14" s="1" customFormat="1" ht="15">
      <c r="A57" s="208" t="s">
        <v>333</v>
      </c>
      <c r="B57" s="209"/>
      <c r="C57" s="210">
        <v>6</v>
      </c>
      <c r="D57" s="210">
        <v>6</v>
      </c>
      <c r="E57" s="211">
        <v>2</v>
      </c>
      <c r="F57" s="212">
        <v>45350</v>
      </c>
      <c r="G57" s="213" t="s">
        <v>35</v>
      </c>
      <c r="H57" s="116"/>
      <c r="I57" s="122"/>
      <c r="J57" s="116"/>
      <c r="K57" s="122"/>
      <c r="L57" s="144"/>
      <c r="M57" s="144"/>
      <c r="N57" s="188"/>
    </row>
    <row r="58" spans="1:14" s="1" customFormat="1" ht="15">
      <c r="A58" s="208" t="s">
        <v>354</v>
      </c>
      <c r="B58" s="209"/>
      <c r="C58" s="210">
        <v>11</v>
      </c>
      <c r="D58" s="210">
        <v>11</v>
      </c>
      <c r="E58" s="211">
        <v>5</v>
      </c>
      <c r="F58" s="212">
        <v>45350</v>
      </c>
      <c r="G58" s="213" t="s">
        <v>35</v>
      </c>
      <c r="H58" s="116"/>
      <c r="I58" s="122"/>
      <c r="J58" s="116"/>
      <c r="K58" s="122"/>
      <c r="L58" s="144"/>
      <c r="M58" s="144"/>
      <c r="N58" s="188"/>
    </row>
    <row r="59" spans="1:14" s="1" customFormat="1" ht="15">
      <c r="A59" s="208" t="s">
        <v>355</v>
      </c>
      <c r="B59" s="209"/>
      <c r="C59" s="210">
        <v>16</v>
      </c>
      <c r="D59" s="210">
        <v>16</v>
      </c>
      <c r="E59" s="211">
        <v>5</v>
      </c>
      <c r="F59" s="212">
        <v>45350</v>
      </c>
      <c r="G59" s="213" t="s">
        <v>35</v>
      </c>
      <c r="H59" s="116"/>
      <c r="I59" s="224"/>
      <c r="J59" s="116"/>
      <c r="K59" s="224"/>
      <c r="L59" s="144"/>
      <c r="M59" s="144"/>
      <c r="N59" s="224"/>
    </row>
    <row r="60" spans="1:14" s="1" customFormat="1" ht="15">
      <c r="A60" s="208" t="s">
        <v>356</v>
      </c>
      <c r="B60" s="209"/>
      <c r="C60" s="210">
        <v>12</v>
      </c>
      <c r="D60" s="210">
        <v>12</v>
      </c>
      <c r="E60" s="211">
        <v>5</v>
      </c>
      <c r="F60" s="212">
        <v>45350</v>
      </c>
      <c r="G60" s="213" t="s">
        <v>35</v>
      </c>
      <c r="H60" s="116"/>
      <c r="I60" s="116"/>
      <c r="J60" s="116"/>
      <c r="K60" s="116"/>
      <c r="L60" s="144"/>
      <c r="M60" s="144"/>
      <c r="N60" s="116"/>
    </row>
    <row r="61" spans="1:14" s="1" customFormat="1" ht="15">
      <c r="A61" s="208" t="s">
        <v>348</v>
      </c>
      <c r="B61" s="209"/>
      <c r="C61" s="210">
        <v>7</v>
      </c>
      <c r="D61" s="210">
        <v>7</v>
      </c>
      <c r="E61" s="211">
        <v>2</v>
      </c>
      <c r="F61" s="212">
        <v>45351</v>
      </c>
      <c r="G61" s="213" t="s">
        <v>35</v>
      </c>
      <c r="H61" s="116"/>
      <c r="I61" s="122"/>
      <c r="J61" s="144"/>
      <c r="K61" s="122"/>
      <c r="L61" s="144"/>
      <c r="M61" s="144"/>
      <c r="N61" s="188"/>
    </row>
    <row r="62" spans="1:14" s="1" customFormat="1" ht="15">
      <c r="A62" s="208" t="s">
        <v>349</v>
      </c>
      <c r="B62" s="209"/>
      <c r="C62" s="210">
        <v>9</v>
      </c>
      <c r="D62" s="210">
        <v>9</v>
      </c>
      <c r="E62" s="211">
        <v>2</v>
      </c>
      <c r="F62" s="212">
        <v>45351</v>
      </c>
      <c r="G62" s="213" t="s">
        <v>35</v>
      </c>
      <c r="H62" s="116"/>
      <c r="I62" s="116"/>
      <c r="J62" s="116"/>
      <c r="K62" s="116"/>
      <c r="L62" s="144"/>
      <c r="M62" s="144"/>
      <c r="N62" s="116"/>
    </row>
    <row r="63" spans="1:14" s="1" customFormat="1" ht="15">
      <c r="A63" s="208" t="s">
        <v>345</v>
      </c>
      <c r="B63" s="209"/>
      <c r="C63" s="210">
        <v>7</v>
      </c>
      <c r="D63" s="210">
        <v>7</v>
      </c>
      <c r="E63" s="211">
        <v>3</v>
      </c>
      <c r="F63" s="212">
        <v>45351</v>
      </c>
      <c r="G63" s="213" t="s">
        <v>35</v>
      </c>
      <c r="H63" s="116"/>
      <c r="I63" s="235"/>
      <c r="J63" s="116"/>
      <c r="K63" s="235"/>
      <c r="L63" s="144"/>
      <c r="M63" s="144"/>
      <c r="N63" s="235"/>
    </row>
    <row r="64" spans="1:14" s="1" customFormat="1" ht="15">
      <c r="A64" s="208" t="s">
        <v>357</v>
      </c>
      <c r="B64" s="209"/>
      <c r="C64" s="210">
        <v>14</v>
      </c>
      <c r="D64" s="210">
        <v>14</v>
      </c>
      <c r="E64" s="211">
        <v>5</v>
      </c>
      <c r="F64" s="212">
        <v>45351</v>
      </c>
      <c r="G64" s="213" t="s">
        <v>35</v>
      </c>
      <c r="H64" s="116"/>
      <c r="I64" s="224"/>
      <c r="J64" s="116"/>
      <c r="K64" s="224"/>
      <c r="L64" s="144"/>
      <c r="M64" s="144"/>
      <c r="N64" s="224"/>
    </row>
    <row r="65" spans="1:14" s="1" customFormat="1" ht="15">
      <c r="A65" s="208"/>
      <c r="B65" s="209"/>
      <c r="C65" s="210"/>
      <c r="D65" s="210"/>
      <c r="E65" s="211"/>
      <c r="F65" s="212"/>
      <c r="G65" s="213"/>
      <c r="H65" s="116"/>
      <c r="I65" s="116"/>
      <c r="J65" s="116"/>
      <c r="K65" s="116"/>
      <c r="L65" s="144"/>
      <c r="M65" s="144"/>
      <c r="N65" s="144"/>
    </row>
    <row r="66" spans="1:14" s="1" customFormat="1" ht="15">
      <c r="A66" s="208"/>
      <c r="B66" s="209"/>
      <c r="C66" s="210"/>
      <c r="D66" s="210"/>
      <c r="E66" s="211"/>
      <c r="F66" s="212"/>
      <c r="G66" s="213"/>
      <c r="H66" s="116"/>
      <c r="I66" s="122"/>
      <c r="J66" s="144"/>
      <c r="K66" s="122"/>
      <c r="L66" s="144"/>
      <c r="M66" s="144"/>
      <c r="N66" s="188"/>
    </row>
    <row r="67" spans="1:256" s="1" customFormat="1" ht="18.75">
      <c r="A67" s="236"/>
      <c r="B67" s="237"/>
      <c r="C67" s="238"/>
      <c r="D67" s="238"/>
      <c r="E67" s="239"/>
      <c r="F67" s="240"/>
      <c r="G67" s="241"/>
      <c r="H67" s="242"/>
      <c r="I67" s="252"/>
      <c r="J67" s="242"/>
      <c r="K67" s="252"/>
      <c r="M67" s="242"/>
      <c r="N67" s="252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64" s="3" customFormat="1" ht="15">
      <c r="A68" s="243"/>
      <c r="B68" s="244"/>
      <c r="C68" s="245"/>
      <c r="D68" s="245"/>
      <c r="E68" s="246"/>
      <c r="F68" s="247"/>
      <c r="G68" s="116"/>
      <c r="H68" s="248"/>
      <c r="I68" s="253"/>
      <c r="J68" s="254"/>
      <c r="K68" s="253"/>
      <c r="L68" s="225"/>
      <c r="M68" s="225"/>
      <c r="N68" s="25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</row>
    <row r="69" spans="2:256" s="1" customFormat="1" ht="18.75">
      <c r="B69" s="249"/>
      <c r="F69" s="250"/>
      <c r="H69" s="251"/>
      <c r="I69" s="256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5.75" customHeight="1">
      <c r="A70" s="85" t="s">
        <v>130</v>
      </c>
      <c r="B70" s="85"/>
      <c r="C70" s="85"/>
      <c r="D70" s="85"/>
      <c r="E70" s="85"/>
      <c r="F70" s="85"/>
      <c r="G70" s="85"/>
      <c r="H70" s="85"/>
      <c r="I70" s="85"/>
      <c r="J70" s="85"/>
      <c r="K70"/>
      <c r="L70">
        <v>1</v>
      </c>
      <c r="N70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5.75" customHeight="1">
      <c r="A71" s="86" t="s">
        <v>177</v>
      </c>
      <c r="B71" s="86"/>
      <c r="C71" s="86"/>
      <c r="D71" s="86"/>
      <c r="E71" s="86"/>
      <c r="F71" s="86"/>
      <c r="G71" s="86"/>
      <c r="H71" s="86"/>
      <c r="I71" s="86"/>
      <c r="J71" s="86"/>
      <c r="K71"/>
      <c r="L71">
        <v>4</v>
      </c>
      <c r="N71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2.75" customHeight="1">
      <c r="A72" s="86" t="s">
        <v>132</v>
      </c>
      <c r="B72" s="86"/>
      <c r="C72" s="86"/>
      <c r="D72" s="86"/>
      <c r="E72" s="86"/>
      <c r="F72" s="86"/>
      <c r="G72" s="86"/>
      <c r="H72" s="86"/>
      <c r="I72" s="86"/>
      <c r="J72" s="86"/>
      <c r="K72"/>
      <c r="L72">
        <v>1</v>
      </c>
      <c r="N72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/>
      <c r="L73">
        <v>3</v>
      </c>
      <c r="N73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2.75" customHeight="1">
      <c r="A74" s="87" t="s">
        <v>133</v>
      </c>
      <c r="B74" s="87"/>
      <c r="C74" s="87"/>
      <c r="D74" s="87"/>
      <c r="E74" s="87"/>
      <c r="F74" s="87"/>
      <c r="G74" s="87"/>
      <c r="H74" s="87"/>
      <c r="I74" s="87"/>
      <c r="J74" s="87"/>
      <c r="K74"/>
      <c r="L74">
        <v>1</v>
      </c>
      <c r="N74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3.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/>
      <c r="L75"/>
      <c r="N75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3.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/>
      <c r="L76"/>
      <c r="N76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3.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/>
      <c r="L77"/>
      <c r="N77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8">
      <c r="A78"/>
      <c r="B78" s="4"/>
      <c r="C78"/>
      <c r="D78"/>
      <c r="E78"/>
      <c r="F78" s="5"/>
      <c r="G78"/>
      <c r="H78" s="6"/>
      <c r="I78" s="7"/>
      <c r="J78"/>
      <c r="K78"/>
      <c r="L78"/>
      <c r="M78"/>
      <c r="N7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8">
      <c r="A79"/>
      <c r="B79" s="4"/>
      <c r="C79"/>
      <c r="D79"/>
      <c r="E79"/>
      <c r="F79" s="5"/>
      <c r="G79"/>
      <c r="H79" s="6"/>
      <c r="I79" s="7"/>
      <c r="J79"/>
      <c r="K79"/>
      <c r="L79"/>
      <c r="M79"/>
      <c r="N79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8">
      <c r="A80"/>
      <c r="B80" s="4"/>
      <c r="C80"/>
      <c r="D80"/>
      <c r="E80"/>
      <c r="F80" s="5"/>
      <c r="G80"/>
      <c r="H80" s="6"/>
      <c r="I80" s="7"/>
      <c r="J80"/>
      <c r="K80"/>
      <c r="L80"/>
      <c r="M80"/>
      <c r="N80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8">
      <c r="A81"/>
      <c r="B81" s="4"/>
      <c r="C81"/>
      <c r="D81"/>
      <c r="E81"/>
      <c r="F81" s="5"/>
      <c r="G81"/>
      <c r="H81" s="6"/>
      <c r="I81" s="7"/>
      <c r="J81"/>
      <c r="K81"/>
      <c r="L81"/>
      <c r="M81"/>
      <c r="N81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8">
      <c r="A82"/>
      <c r="B82" s="4"/>
      <c r="C82"/>
      <c r="D82"/>
      <c r="E82"/>
      <c r="F82" s="5"/>
      <c r="G82"/>
      <c r="H82" s="6"/>
      <c r="I82" s="7"/>
      <c r="J82"/>
      <c r="K82"/>
      <c r="L82"/>
      <c r="M82"/>
      <c r="N82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8">
      <c r="A83"/>
      <c r="B83" s="4"/>
      <c r="C83"/>
      <c r="D83"/>
      <c r="E83"/>
      <c r="F83" s="5"/>
      <c r="G83"/>
      <c r="H83" s="6"/>
      <c r="I83" s="7"/>
      <c r="J83"/>
      <c r="K83"/>
      <c r="L83"/>
      <c r="M83"/>
      <c r="N83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8">
      <c r="A84"/>
      <c r="B84" s="4"/>
      <c r="C84"/>
      <c r="D84"/>
      <c r="E84"/>
      <c r="F84" s="5"/>
      <c r="G84"/>
      <c r="H84" s="6"/>
      <c r="I84" s="7"/>
      <c r="J84"/>
      <c r="K84"/>
      <c r="L84"/>
      <c r="M84"/>
      <c r="N84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8">
      <c r="A85"/>
      <c r="B85" s="4"/>
      <c r="C85"/>
      <c r="D85"/>
      <c r="E85"/>
      <c r="F85" s="5"/>
      <c r="G85"/>
      <c r="H85" s="6"/>
      <c r="I85" s="7"/>
      <c r="J85"/>
      <c r="K85"/>
      <c r="L85"/>
      <c r="M85"/>
      <c r="N85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8">
      <c r="A86"/>
      <c r="B86" s="4"/>
      <c r="C86"/>
      <c r="D86"/>
      <c r="E86"/>
      <c r="F86" s="5"/>
      <c r="G86"/>
      <c r="H86" s="6"/>
      <c r="I86" s="7"/>
      <c r="J86"/>
      <c r="K86"/>
      <c r="L86"/>
      <c r="M86"/>
      <c r="N86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8">
      <c r="A87"/>
      <c r="B87" s="4"/>
      <c r="C87"/>
      <c r="D87"/>
      <c r="E87"/>
      <c r="F87" s="5"/>
      <c r="G87"/>
      <c r="H87" s="6"/>
      <c r="I87" s="7"/>
      <c r="J87"/>
      <c r="K87"/>
      <c r="L87"/>
      <c r="M87"/>
      <c r="N87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8">
      <c r="A88"/>
      <c r="B88" s="4"/>
      <c r="C88"/>
      <c r="D88"/>
      <c r="E88"/>
      <c r="F88" s="5"/>
      <c r="G88"/>
      <c r="H88" s="6"/>
      <c r="I88" s="7"/>
      <c r="J88"/>
      <c r="K88"/>
      <c r="L88"/>
      <c r="M88"/>
      <c r="N8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8">
      <c r="A89"/>
      <c r="B89" s="4"/>
      <c r="C89"/>
      <c r="D89"/>
      <c r="E89"/>
      <c r="F89" s="5"/>
      <c r="G89"/>
      <c r="H89" s="6"/>
      <c r="I89" s="7"/>
      <c r="J89"/>
      <c r="K89"/>
      <c r="L89"/>
      <c r="M89"/>
      <c r="N89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8">
      <c r="A90"/>
      <c r="B90" s="4"/>
      <c r="C90"/>
      <c r="D90"/>
      <c r="E90"/>
      <c r="F90" s="5"/>
      <c r="G90"/>
      <c r="H90" s="6"/>
      <c r="I90" s="7"/>
      <c r="J90"/>
      <c r="K90"/>
      <c r="L90"/>
      <c r="M90"/>
      <c r="N90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8">
      <c r="A91"/>
      <c r="B91" s="4"/>
      <c r="C91"/>
      <c r="D91"/>
      <c r="E91"/>
      <c r="F91" s="5"/>
      <c r="G91"/>
      <c r="H91" s="6"/>
      <c r="I91" s="7"/>
      <c r="J91"/>
      <c r="K91"/>
      <c r="L91"/>
      <c r="M91"/>
      <c r="N91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18">
      <c r="A92"/>
      <c r="B92" s="4"/>
      <c r="C92"/>
      <c r="D92"/>
      <c r="E92"/>
      <c r="F92" s="5"/>
      <c r="G92"/>
      <c r="H92" s="6"/>
      <c r="I92" s="7"/>
      <c r="J92"/>
      <c r="K92"/>
      <c r="L92"/>
      <c r="M92"/>
      <c r="N92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</sheetData>
  <sheetProtection selectLockedCells="1" selectUnlockedCells="1"/>
  <mergeCells count="15">
    <mergeCell ref="C13:L13"/>
    <mergeCell ref="C14:K14"/>
    <mergeCell ref="H15:N15"/>
    <mergeCell ref="A70:J70"/>
    <mergeCell ref="A71:J71"/>
    <mergeCell ref="A15:A17"/>
    <mergeCell ref="B16:B18"/>
    <mergeCell ref="F15:F17"/>
    <mergeCell ref="G15:G17"/>
    <mergeCell ref="D17:E18"/>
    <mergeCell ref="H17:I18"/>
    <mergeCell ref="J17:K18"/>
    <mergeCell ref="M17:N18"/>
    <mergeCell ref="A72:J73"/>
    <mergeCell ref="A74:J77"/>
  </mergeCells>
  <conditionalFormatting sqref="A23">
    <cfRule type="dataBar" priority="3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{06288d6f-a54f-40e3-9fa8-5a30d2773f57}</x14:id>
        </ext>
      </extLst>
    </cfRule>
  </conditionalFormatting>
  <conditionalFormatting sqref="A24">
    <cfRule type="dataBar" priority="5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{5839d7d5-6b64-4038-bb42-8b5ec47c9940}</x14:id>
        </ext>
      </extLst>
    </cfRule>
  </conditionalFormatting>
  <conditionalFormatting sqref="A26">
    <cfRule type="dataBar" priority="46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{11465abb-db93-43ad-8889-ab85a02e7412}</x14:id>
        </ext>
      </extLst>
    </cfRule>
    <cfRule type="dataBar" priority="4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{bc251bfa-196a-40e6-89db-7145af16c51f}</x14:id>
        </ext>
      </extLst>
    </cfRule>
  </conditionalFormatting>
  <conditionalFormatting sqref="A27">
    <cfRule type="dataBar" priority="2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{11b317d4-8c00-486b-a07d-cfcbaf47c17f}</x14:id>
        </ext>
      </extLst>
    </cfRule>
    <cfRule type="dataBar" priority="50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{fa665700-9d00-4ee6-9502-c69c42da99eb}</x14:id>
        </ext>
      </extLst>
    </cfRule>
  </conditionalFormatting>
  <conditionalFormatting sqref="A28">
    <cfRule type="dataBar" priority="4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{ce148cbe-bedd-4cf4-8455-475ef2ea8289}</x14:id>
        </ext>
      </extLst>
    </cfRule>
    <cfRule type="dataBar" priority="4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{beaeda16-97a0-45ed-86f8-a305a3f9486b}</x14:id>
        </ext>
      </extLst>
    </cfRule>
  </conditionalFormatting>
  <conditionalFormatting sqref="A29">
    <cfRule type="dataBar" priority="4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{478d178b-bde6-4430-bb46-097a6b73951b}</x14:id>
        </ext>
      </extLst>
    </cfRule>
    <cfRule type="dataBar" priority="5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{315a1dc7-59df-4609-a7e0-1e98eb6243b8}</x14:id>
        </ext>
      </extLst>
    </cfRule>
  </conditionalFormatting>
  <conditionalFormatting sqref="A34">
    <cfRule type="dataBar" priority="5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{72c71d26-ee21-4c6f-8c39-5dbbcaa8127d}</x14:id>
        </ext>
      </extLst>
    </cfRule>
    <cfRule type="dataBar" priority="5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{1616594e-665f-4449-9bf5-d15f445239a4}</x14:id>
        </ext>
      </extLst>
    </cfRule>
  </conditionalFormatting>
  <conditionalFormatting sqref="A35">
    <cfRule type="dataBar" priority="5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{2985844f-b1a6-44d9-b52c-4cca591044cb}</x14:id>
        </ext>
      </extLst>
    </cfRule>
  </conditionalFormatting>
  <conditionalFormatting sqref="A41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{d1bfd3bf-0f6a-495e-ae31-d5eaf5096a74}</x14:id>
        </ext>
      </extLst>
    </cfRule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{7b742063-84a2-4403-89e3-e5cea5d64fda}</x14:id>
        </ext>
      </extLst>
    </cfRule>
  </conditionalFormatting>
  <conditionalFormatting sqref="A44">
    <cfRule type="dataBar" priority="2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{de0c3d38-878e-424d-bba0-b4fa0f9ac642}</x14:id>
        </ext>
      </extLst>
    </cfRule>
    <cfRule type="dataBar" priority="3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{b813c18d-8422-4211-b838-0469716a6dd9}</x14:id>
        </ext>
      </extLst>
    </cfRule>
    <cfRule type="dataBar" priority="3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{3939206c-eb66-4153-a730-c0dc5aff3d21}</x14:id>
        </ext>
      </extLst>
    </cfRule>
  </conditionalFormatting>
  <conditionalFormatting sqref="A45">
    <cfRule type="dataBar" priority="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{a4914fd1-a972-401a-ad8d-d5c255efd00b}</x14:id>
        </ext>
      </extLst>
    </cfRule>
    <cfRule type="dataBar" priority="3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{d659a6c2-d15d-4559-8e85-3f4e4f352f26}</x14:id>
        </ext>
      </extLst>
    </cfRule>
  </conditionalFormatting>
  <conditionalFormatting sqref="A48">
    <cfRule type="dataBar" priority="4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{ab951c53-47b5-4f44-b27a-bd1d0bdd4245}</x14:id>
        </ext>
      </extLst>
    </cfRule>
    <cfRule type="dataBar" priority="2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{c3e6a7ae-3411-4b19-a064-949bec863cf6}</x14:id>
        </ext>
      </extLst>
    </cfRule>
  </conditionalFormatting>
  <conditionalFormatting sqref="A49">
    <cfRule type="dataBar" priority="1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{b904b3ed-f000-4d98-9443-a0af37b7f096}</x14:id>
        </ext>
      </extLst>
    </cfRule>
    <cfRule type="dataBar" priority="28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{06e75970-0654-4d8f-a567-c65347589dbc}</x14:id>
        </ext>
      </extLst>
    </cfRule>
    <cfRule type="dataBar" priority="4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{f8d55aa0-ad96-4336-9560-550888f76717}</x14:id>
        </ext>
      </extLst>
    </cfRule>
  </conditionalFormatting>
  <conditionalFormatting sqref="A67">
    <cfRule type="dataBar" priority="36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{223bb16c-c2d6-4463-be80-b2e256b6fea5}</x14:id>
        </ext>
      </extLst>
    </cfRule>
    <cfRule type="dataBar" priority="366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{e5f0fb54-caef-409a-b6d7-338311d50d55}</x14:id>
        </ext>
      </extLst>
    </cfRule>
  </conditionalFormatting>
  <conditionalFormatting sqref="A68">
    <cfRule type="dataBar" priority="50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{7740cfb6-6aef-4f49-8cfb-988c83d40037}</x14:id>
        </ext>
      </extLst>
    </cfRule>
    <cfRule type="dataBar" priority="52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{29b55953-c7d3-463e-b1a2-be426f7e3340}</x14:id>
        </ext>
      </extLst>
    </cfRule>
  </conditionalFormatting>
  <conditionalFormatting sqref="A25:A26">
    <cfRule type="dataBar" priority="1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{85821bba-dd03-4de3-b622-658643099a3b}</x14:id>
        </ext>
      </extLst>
    </cfRule>
  </conditionalFormatting>
  <conditionalFormatting sqref="A28:A34">
    <cfRule type="dataBar" priority="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{057b9bbb-d4a5-454d-a616-ff5870a37d68}</x14:id>
        </ext>
      </extLst>
    </cfRule>
    <cfRule type="dataBar" priority="1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{6f068c3d-544c-4e7a-bba9-2f2efd390266}</x14:id>
        </ext>
      </extLst>
    </cfRule>
  </conditionalFormatting>
  <conditionalFormatting sqref="A36:A37">
    <cfRule type="dataBar" priority="3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{a7d458f4-5eff-413a-9107-e1c7d3c54138}</x14:id>
        </ext>
      </extLst>
    </cfRule>
  </conditionalFormatting>
  <conditionalFormatting sqref="A46:A47">
    <cfRule type="dataBar" priority="2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{3ff3bb05-10c3-42e7-a9c0-c24c2f0ce898}</x14:id>
        </ext>
      </extLst>
    </cfRule>
    <cfRule type="dataBar" priority="2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{255e74d0-7ca7-49b0-9770-08ab18c93fc2}</x14:id>
        </ext>
      </extLst>
    </cfRule>
  </conditionalFormatting>
  <conditionalFormatting sqref="A50:A58">
    <cfRule type="dataBar" priority="8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{98c71f5a-6960-466e-b43e-4402745bde84}</x14:id>
        </ext>
      </extLst>
    </cfRule>
    <cfRule type="dataBar" priority="2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{30c4f9fa-f67f-47ab-97d7-73b473b75504}</x14:id>
        </ext>
      </extLst>
    </cfRule>
    <cfRule type="dataBar" priority="4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{1e31b684-faec-4f8b-804d-a5a1919d619d}</x14:id>
        </ext>
      </extLst>
    </cfRule>
  </conditionalFormatting>
  <conditionalFormatting sqref="A59:A64">
    <cfRule type="dataBar" priority="5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{f9682c71-4c6f-4ed5-8cc8-f6f6c7372c03}</x14:id>
        </ext>
      </extLst>
    </cfRule>
    <cfRule type="dataBar" priority="59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{d9148c75-3a08-4497-a0c0-ac11347c1483}</x14:id>
        </ext>
      </extLst>
    </cfRule>
  </conditionalFormatting>
  <conditionalFormatting sqref="A65:A66">
    <cfRule type="dataBar" priority="11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{f3094404-f04b-4161-90e0-609ca1106225}</x14:id>
        </ext>
      </extLst>
    </cfRule>
    <cfRule type="dataBar" priority="120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{ae8f18da-0a72-46e0-9069-da191e9f400d}</x14:id>
        </ext>
      </extLst>
    </cfRule>
  </conditionalFormatting>
  <conditionalFormatting sqref="C21:C26 C38:C39 C19">
    <cfRule type="expression" priority="33" dxfId="0" stopIfTrue="1">
      <formula>#REF!</formula>
    </cfRule>
  </conditionalFormatting>
  <conditionalFormatting sqref="C27 C21:C24">
    <cfRule type="expression" priority="13" dxfId="0" stopIfTrue="1">
      <formula>#REF!</formula>
    </cfRule>
  </conditionalFormatting>
  <conditionalFormatting sqref="C34 C23">
    <cfRule type="expression" priority="14" dxfId="0" stopIfTrue="1">
      <formula>#REF!</formula>
    </cfRule>
  </conditionalFormatting>
  <conditionalFormatting sqref="A27 A29">
    <cfRule type="dataBar" priority="5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{50332c12-fb89-4ed5-94cf-5da522124f8f}</x14:id>
        </ext>
      </extLst>
    </cfRule>
  </conditionalFormatting>
  <conditionalFormatting sqref="C35 C27">
    <cfRule type="expression" priority="22" dxfId="0" stopIfTrue="1">
      <formula>#REF!</formula>
    </cfRule>
  </conditionalFormatting>
  <conditionalFormatting sqref="A29:A31 A38:A39">
    <cfRule type="dataBar" priority="4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{d5b18ba9-2d49-409b-b7bb-dbe282b65e88}</x14:id>
        </ext>
      </extLst>
    </cfRule>
    <cfRule type="dataBar" priority="44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{de57f488-a428-48ed-b52c-bf9f75969221}</x14:id>
        </ext>
      </extLst>
    </cfRule>
  </conditionalFormatting>
  <conditionalFormatting sqref="A29:A31 A38:A40">
    <cfRule type="dataBar" priority="4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{fccb3ea8-ea92-4a6f-82f0-cf7c15185e07}</x14:id>
        </ext>
      </extLst>
    </cfRule>
  </conditionalFormatting>
  <conditionalFormatting sqref="C34:C37 C29:C31">
    <cfRule type="expression" priority="9" dxfId="0" stopIfTrue="1">
      <formula>#REF!</formula>
    </cfRule>
  </conditionalFormatting>
  <conditionalFormatting sqref="A30:A31 A40">
    <cfRule type="dataBar" priority="1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{c6753d1e-444e-49e9-951f-d086169c13a4}</x14:id>
        </ext>
      </extLst>
    </cfRule>
  </conditionalFormatting>
  <conditionalFormatting sqref="A35:A37 A40 A42:A43 A30:A31">
    <cfRule type="dataBar" priority="1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{26ea6d8e-a7d2-42e6-8505-ab9ab2c47d7c}</x14:id>
        </ext>
      </extLst>
    </cfRule>
  </conditionalFormatting>
  <conditionalFormatting sqref="A32:A33 A41">
    <cfRule type="dataBar" priority="1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{de5f2a82-53b7-4803-b493-5a752c968023}</x14:id>
        </ext>
      </extLst>
    </cfRule>
    <cfRule type="dataBar" priority="2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{fe09d765-5e93-4907-b238-c2faa0f5ca83}</x14:id>
        </ext>
      </extLst>
    </cfRule>
  </conditionalFormatting>
  <conditionalFormatting sqref="A32:A33 A45 A41">
    <cfRule type="dataBar" priority="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{5f4e7784-3c99-4a19-b743-d31beb9ef966}</x14:id>
        </ext>
      </extLst>
    </cfRule>
    <cfRule type="dataBar" priority="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{e4438d98-67d3-4126-9515-5cf1879a1504}</x14:id>
        </ext>
      </extLst>
    </cfRule>
  </conditionalFormatting>
  <conditionalFormatting sqref="A34:A35 A42">
    <cfRule type="dataBar" priority="5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{6e1de408-2cee-400c-a7a4-c60dc2c94678}</x14:id>
        </ext>
      </extLst>
    </cfRule>
  </conditionalFormatting>
  <conditionalFormatting sqref="A34 A48">
    <cfRule type="dataBar" priority="2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{5bbc30cb-b6dc-442d-ac5b-a16cb95fc976}</x14:id>
        </ext>
      </extLst>
    </cfRule>
  </conditionalFormatting>
  <conditionalFormatting sqref="A35 A42">
    <cfRule type="dataBar" priority="1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{8cfc65a4-9d47-43a1-87f0-926b100dc7f0}</x14:id>
        </ext>
      </extLst>
    </cfRule>
    <cfRule type="dataBar" priority="3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{d4e4e3ed-0376-4fa9-a0a9-cf51bd49b229}</x14:id>
        </ext>
      </extLst>
    </cfRule>
  </conditionalFormatting>
  <conditionalFormatting sqref="C48:C49 C35">
    <cfRule type="expression" priority="16" dxfId="0" stopIfTrue="1">
      <formula>#REF!</formula>
    </cfRule>
  </conditionalFormatting>
  <conditionalFormatting sqref="A36:A37 A43">
    <cfRule type="dataBar" priority="3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{a60bb87f-3be3-459e-91be-4688fb213d38}</x14:id>
        </ext>
      </extLst>
    </cfRule>
    <cfRule type="dataBar" priority="36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{6fab5fc1-4c0c-48a7-bfaf-b6d17566742b}</x14:id>
        </ext>
      </extLst>
    </cfRule>
  </conditionalFormatting>
  <conditionalFormatting sqref="A49:A58 A44">
    <cfRule type="dataBar" priority="3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{f496559a-da51-4a3a-bf12-a6d27c23dad0}</x14:id>
        </ext>
      </extLst>
    </cfRule>
  </conditionalFormatting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3"/>
  <legacyDrawing r:id="rId2"/>
  <oleObjects>
    <oleObject progId="Word.Document.8" shapeId="6" r:id="rId1"/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288d6f-a54f-40e3-9fa8-5a30d2773f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A23</xm:sqref>
        </x14:conditionalFormatting>
        <x14:conditionalFormatting xmlns:xm="http://schemas.microsoft.com/office/excel/2006/main">
          <x14:cfRule type="dataBar" id="{5839d7d5-6b64-4038-bb42-8b5ec47c99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A24</xm:sqref>
        </x14:conditionalFormatting>
        <x14:conditionalFormatting xmlns:xm="http://schemas.microsoft.com/office/excel/2006/main">
          <x14:cfRule type="dataBar" id="{11465abb-db93-43ad-8889-ab85a02e74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c251bfa-196a-40e6-89db-7145af16c5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A26</xm:sqref>
        </x14:conditionalFormatting>
        <x14:conditionalFormatting xmlns:xm="http://schemas.microsoft.com/office/excel/2006/main">
          <x14:cfRule type="dataBar" id="{11b317d4-8c00-486b-a07d-cfcbaf47c1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a665700-9d00-4ee6-9502-c69c42da99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A27</xm:sqref>
        </x14:conditionalFormatting>
        <x14:conditionalFormatting xmlns:xm="http://schemas.microsoft.com/office/excel/2006/main">
          <x14:cfRule type="dataBar" id="{ce148cbe-bedd-4cf4-8455-475ef2ea82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eaeda16-97a0-45ed-86f8-a305a3f948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A28</xm:sqref>
        </x14:conditionalFormatting>
        <x14:conditionalFormatting xmlns:xm="http://schemas.microsoft.com/office/excel/2006/main">
          <x14:cfRule type="dataBar" id="{478d178b-bde6-4430-bb46-097a6b7395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15a1dc7-59df-4609-a7e0-1e98eb6243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A29</xm:sqref>
        </x14:conditionalFormatting>
        <x14:conditionalFormatting xmlns:xm="http://schemas.microsoft.com/office/excel/2006/main">
          <x14:cfRule type="dataBar" id="{72c71d26-ee21-4c6f-8c39-5dbbcaa812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616594e-665f-4449-9bf5-d15f445239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A34</xm:sqref>
        </x14:conditionalFormatting>
        <x14:conditionalFormatting xmlns:xm="http://schemas.microsoft.com/office/excel/2006/main">
          <x14:cfRule type="dataBar" id="{2985844f-b1a6-44d9-b52c-4cca591044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A35</xm:sqref>
        </x14:conditionalFormatting>
        <x14:conditionalFormatting xmlns:xm="http://schemas.microsoft.com/office/excel/2006/main">
          <x14:cfRule type="dataBar" id="{d1bfd3bf-0f6a-495e-ae31-d5eaf5096a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b742063-84a2-4403-89e3-e5cea5d64f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A41</xm:sqref>
        </x14:conditionalFormatting>
        <x14:conditionalFormatting xmlns:xm="http://schemas.microsoft.com/office/excel/2006/main">
          <x14:cfRule type="dataBar" id="{de0c3d38-878e-424d-bba0-b4fa0f9ac6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813c18d-8422-4211-b838-0469716a6d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939206c-eb66-4153-a730-c0dc5aff3d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A44</xm:sqref>
        </x14:conditionalFormatting>
        <x14:conditionalFormatting xmlns:xm="http://schemas.microsoft.com/office/excel/2006/main">
          <x14:cfRule type="dataBar" id="{a4914fd1-a972-401a-ad8d-d5c255efd0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659a6c2-d15d-4559-8e85-3f4e4f352f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A45</xm:sqref>
        </x14:conditionalFormatting>
        <x14:conditionalFormatting xmlns:xm="http://schemas.microsoft.com/office/excel/2006/main">
          <x14:cfRule type="dataBar" id="{ab951c53-47b5-4f44-b27a-bd1d0bdd42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3e6a7ae-3411-4b19-a064-949bec863c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A48</xm:sqref>
        </x14:conditionalFormatting>
        <x14:conditionalFormatting xmlns:xm="http://schemas.microsoft.com/office/excel/2006/main">
          <x14:cfRule type="dataBar" id="{b904b3ed-f000-4d98-9443-a0af37b7f0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6e75970-0654-4d8f-a567-c65347589d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8d55aa0-ad96-4336-9560-550888f767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A49</xm:sqref>
        </x14:conditionalFormatting>
        <x14:conditionalFormatting xmlns:xm="http://schemas.microsoft.com/office/excel/2006/main">
          <x14:cfRule type="dataBar" id="{223bb16c-c2d6-4463-be80-b2e256b6fe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5f0fb54-caef-409a-b6d7-338311d50d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A67</xm:sqref>
        </x14:conditionalFormatting>
        <x14:conditionalFormatting xmlns:xm="http://schemas.microsoft.com/office/excel/2006/main">
          <x14:cfRule type="dataBar" id="{7740cfb6-6aef-4f49-8cfb-988c83d400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9b55953-c7d3-463e-b1a2-be426f7e33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A68</xm:sqref>
        </x14:conditionalFormatting>
        <x14:conditionalFormatting xmlns:xm="http://schemas.microsoft.com/office/excel/2006/main">
          <x14:cfRule type="dataBar" id="{85821bba-dd03-4de3-b622-658643099a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A25:A26</xm:sqref>
        </x14:conditionalFormatting>
        <x14:conditionalFormatting xmlns:xm="http://schemas.microsoft.com/office/excel/2006/main">
          <x14:cfRule type="dataBar" id="{057b9bbb-d4a5-454d-a616-ff5870a37d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f068c3d-544c-4e7a-bba9-2f2efd3902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A28:A34</xm:sqref>
        </x14:conditionalFormatting>
        <x14:conditionalFormatting xmlns:xm="http://schemas.microsoft.com/office/excel/2006/main">
          <x14:cfRule type="dataBar" id="{a7d458f4-5eff-413a-9107-e1c7d3c541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A36:A37</xm:sqref>
        </x14:conditionalFormatting>
        <x14:conditionalFormatting xmlns:xm="http://schemas.microsoft.com/office/excel/2006/main">
          <x14:cfRule type="dataBar" id="{3ff3bb05-10c3-42e7-a9c0-c24c2f0ce8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55e74d0-7ca7-49b0-9770-08ab18c93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A46:A47</xm:sqref>
        </x14:conditionalFormatting>
        <x14:conditionalFormatting xmlns:xm="http://schemas.microsoft.com/office/excel/2006/main">
          <x14:cfRule type="dataBar" id="{98c71f5a-6960-466e-b43e-4402745bde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0c4f9fa-f67f-47ab-97d7-73b473b755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e31b684-faec-4f8b-804d-a5a1919d61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A50:A58</xm:sqref>
        </x14:conditionalFormatting>
        <x14:conditionalFormatting xmlns:xm="http://schemas.microsoft.com/office/excel/2006/main">
          <x14:cfRule type="dataBar" id="{f9682c71-4c6f-4ed5-8cc8-f6f6c7372c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9148c75-3a08-4497-a0c0-ac11347c14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A59:A64</xm:sqref>
        </x14:conditionalFormatting>
        <x14:conditionalFormatting xmlns:xm="http://schemas.microsoft.com/office/excel/2006/main">
          <x14:cfRule type="dataBar" id="{f3094404-f04b-4161-90e0-609ca11062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e8f18da-0a72-46e0-9069-da191e9f40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A65:A66</xm:sqref>
        </x14:conditionalFormatting>
        <x14:conditionalFormatting xmlns:xm="http://schemas.microsoft.com/office/excel/2006/main">
          <x14:cfRule type="dataBar" id="{50332c12-fb89-4ed5-94cf-5da522124f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A27 A29</xm:sqref>
        </x14:conditionalFormatting>
        <x14:conditionalFormatting xmlns:xm="http://schemas.microsoft.com/office/excel/2006/main">
          <x14:cfRule type="dataBar" id="{d5b18ba9-2d49-409b-b7bb-dbe282b65e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e57f488-a428-48ed-b52c-bf9f759692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A29:A31 A38:A39</xm:sqref>
        </x14:conditionalFormatting>
        <x14:conditionalFormatting xmlns:xm="http://schemas.microsoft.com/office/excel/2006/main">
          <x14:cfRule type="dataBar" id="{fccb3ea8-ea92-4a6f-82f0-cf7c15185e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A29:A31 A38:A40</xm:sqref>
        </x14:conditionalFormatting>
        <x14:conditionalFormatting xmlns:xm="http://schemas.microsoft.com/office/excel/2006/main">
          <x14:cfRule type="dataBar" id="{c6753d1e-444e-49e9-951f-d086169c13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A30:A31 A40</xm:sqref>
        </x14:conditionalFormatting>
        <x14:conditionalFormatting xmlns:xm="http://schemas.microsoft.com/office/excel/2006/main">
          <x14:cfRule type="dataBar" id="{26ea6d8e-a7d2-42e6-8505-ab9ab2c47d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A35:A37 A40 A42:A43 A30:A31</xm:sqref>
        </x14:conditionalFormatting>
        <x14:conditionalFormatting xmlns:xm="http://schemas.microsoft.com/office/excel/2006/main">
          <x14:cfRule type="dataBar" id="{de5f2a82-53b7-4803-b493-5a752c9680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e09d765-5e93-4907-b238-c2faa0f5ca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A32:A33 A41</xm:sqref>
        </x14:conditionalFormatting>
        <x14:conditionalFormatting xmlns:xm="http://schemas.microsoft.com/office/excel/2006/main">
          <x14:cfRule type="dataBar" id="{5f4e7784-3c99-4a19-b743-d31beb9ef9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4438d98-67d3-4126-9515-5cf1879a15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A32:A33 A45 A41</xm:sqref>
        </x14:conditionalFormatting>
        <x14:conditionalFormatting xmlns:xm="http://schemas.microsoft.com/office/excel/2006/main">
          <x14:cfRule type="dataBar" id="{6e1de408-2cee-400c-a7a4-c60dc2c946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A34:A35 A42</xm:sqref>
        </x14:conditionalFormatting>
        <x14:conditionalFormatting xmlns:xm="http://schemas.microsoft.com/office/excel/2006/main">
          <x14:cfRule type="dataBar" id="{5bbc30cb-b6dc-442d-ac5b-a16cb95fc9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A34 A48</xm:sqref>
        </x14:conditionalFormatting>
        <x14:conditionalFormatting xmlns:xm="http://schemas.microsoft.com/office/excel/2006/main">
          <x14:cfRule type="dataBar" id="{8cfc65a4-9d47-43a1-87f0-926b100dc7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4e4e3ed-0376-4fa9-a0a9-cf51bd49b2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A35 A42</xm:sqref>
        </x14:conditionalFormatting>
        <x14:conditionalFormatting xmlns:xm="http://schemas.microsoft.com/office/excel/2006/main">
          <x14:cfRule type="dataBar" id="{a60bb87f-3be3-459e-91be-4688fb213d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fab5fc1-4c0c-48a7-bfaf-b6d1756674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A36:A37 A43</xm:sqref>
        </x14:conditionalFormatting>
        <x14:conditionalFormatting xmlns:xm="http://schemas.microsoft.com/office/excel/2006/main">
          <x14:cfRule type="dataBar" id="{f496559a-da51-4a3a-bf12-a6d27c23da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A49:A58 A44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IV79"/>
  <sheetViews>
    <sheetView zoomScale="70" zoomScaleNormal="70" workbookViewId="0" topLeftCell="A3">
      <selection activeCell="C25" sqref="C25"/>
    </sheetView>
  </sheetViews>
  <sheetFormatPr defaultColWidth="9.140625" defaultRowHeight="12.75"/>
  <cols>
    <col min="1" max="1" width="38.8515625" style="0" bestFit="1" customWidth="1"/>
    <col min="2" max="2" width="13.57421875" style="4" bestFit="1" customWidth="1"/>
    <col min="3" max="3" width="22.57421875" style="0" bestFit="1" customWidth="1"/>
    <col min="4" max="5" width="13.57421875" style="0" bestFit="1" customWidth="1"/>
    <col min="6" max="6" width="15.7109375" style="5" bestFit="1" customWidth="1"/>
    <col min="7" max="7" width="12.57421875" style="0" bestFit="1" customWidth="1"/>
    <col min="8" max="8" width="17.57421875" style="6" bestFit="1" customWidth="1"/>
    <col min="9" max="9" width="12.8515625" style="7" bestFit="1" customWidth="1"/>
    <col min="10" max="11" width="10.57421875" style="0" bestFit="1" customWidth="1"/>
    <col min="12" max="12" width="11.57421875" style="0" hidden="1" customWidth="1"/>
    <col min="13" max="13" width="9.8515625" style="0" bestFit="1" customWidth="1"/>
    <col min="14" max="14" width="11.57421875" style="0" bestFit="1" customWidth="1"/>
    <col min="15" max="28" width="8.8515625" style="144" bestFit="1" customWidth="1"/>
    <col min="29" max="29" width="8.8515625" style="145" bestFit="1" customWidth="1"/>
    <col min="30" max="35" width="8.8515625" style="140" bestFit="1" customWidth="1"/>
    <col min="36" max="40" width="9.140625" style="140" customWidth="1"/>
  </cols>
  <sheetData>
    <row r="1" spans="1:14" ht="18">
      <c r="A1" s="9" t="s">
        <v>0</v>
      </c>
      <c r="B1" s="10"/>
      <c r="C1" s="11"/>
      <c r="D1" s="11"/>
      <c r="E1" s="11"/>
      <c r="F1" s="12"/>
      <c r="G1" s="11"/>
      <c r="H1" s="13"/>
      <c r="I1" s="88"/>
      <c r="J1" s="89"/>
      <c r="K1" s="20"/>
      <c r="M1" s="89"/>
      <c r="N1" s="20"/>
    </row>
    <row r="2" spans="1:14" ht="18">
      <c r="A2" s="9" t="s">
        <v>1</v>
      </c>
      <c r="B2" s="10"/>
      <c r="C2" s="11"/>
      <c r="D2" s="11"/>
      <c r="E2" s="11"/>
      <c r="F2" s="12"/>
      <c r="G2" s="11"/>
      <c r="H2" s="13"/>
      <c r="I2" s="88"/>
      <c r="J2" s="90"/>
      <c r="K2" s="20"/>
      <c r="M2" s="90"/>
      <c r="N2" s="20"/>
    </row>
    <row r="3" spans="1:14" ht="18">
      <c r="A3" s="9" t="s">
        <v>2</v>
      </c>
      <c r="B3" s="10"/>
      <c r="C3" s="11"/>
      <c r="D3" s="11"/>
      <c r="E3" s="11"/>
      <c r="F3" s="12"/>
      <c r="G3" s="11"/>
      <c r="H3" s="14"/>
      <c r="I3" s="88"/>
      <c r="J3" s="90"/>
      <c r="K3" s="20"/>
      <c r="M3" s="90"/>
      <c r="N3" s="20"/>
    </row>
    <row r="4" spans="1:14" ht="18">
      <c r="A4" s="9" t="s">
        <v>3</v>
      </c>
      <c r="B4" s="10"/>
      <c r="C4" s="15"/>
      <c r="D4" s="15"/>
      <c r="E4" s="15"/>
      <c r="F4" s="12"/>
      <c r="G4" s="15"/>
      <c r="H4" s="14"/>
      <c r="I4" s="91"/>
      <c r="J4" s="15"/>
      <c r="K4" s="20"/>
      <c r="M4" s="15"/>
      <c r="N4" s="20"/>
    </row>
    <row r="5" spans="1:14" ht="18">
      <c r="A5" s="16"/>
      <c r="B5" s="17"/>
      <c r="C5" s="18"/>
      <c r="D5" s="18"/>
      <c r="E5" s="18"/>
      <c r="F5" s="19"/>
      <c r="G5" s="18"/>
      <c r="H5" s="13"/>
      <c r="I5" s="88"/>
      <c r="J5" s="89"/>
      <c r="K5" s="20"/>
      <c r="M5" s="89"/>
      <c r="N5" s="20"/>
    </row>
    <row r="6" spans="1:14" ht="12.75" customHeight="1">
      <c r="A6" s="20"/>
      <c r="B6" s="17"/>
      <c r="C6" s="18"/>
      <c r="D6" s="18"/>
      <c r="E6" s="18"/>
      <c r="F6" s="19"/>
      <c r="G6" s="18"/>
      <c r="H6" s="13"/>
      <c r="I6" s="88"/>
      <c r="J6" s="89"/>
      <c r="K6" s="20"/>
      <c r="M6" s="89"/>
      <c r="N6" s="20"/>
    </row>
    <row r="7" spans="1:14" ht="18.75">
      <c r="A7" s="21" t="s">
        <v>358</v>
      </c>
      <c r="B7" s="22"/>
      <c r="C7" s="23"/>
      <c r="D7" s="23"/>
      <c r="E7" s="23"/>
      <c r="F7" s="24"/>
      <c r="G7" s="23"/>
      <c r="H7" s="25"/>
      <c r="I7" s="88"/>
      <c r="J7" s="89"/>
      <c r="K7" s="20"/>
      <c r="M7" s="89"/>
      <c r="N7" s="20"/>
    </row>
    <row r="8" spans="1:37" ht="18">
      <c r="A8" s="26" t="s">
        <v>5</v>
      </c>
      <c r="B8" s="27"/>
      <c r="C8" s="28"/>
      <c r="D8" s="28"/>
      <c r="E8" s="28"/>
      <c r="F8" s="29"/>
      <c r="G8" s="28"/>
      <c r="H8" s="30"/>
      <c r="I8" s="92"/>
      <c r="J8" s="93"/>
      <c r="K8" s="94"/>
      <c r="M8" s="93"/>
      <c r="N8" s="171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200"/>
      <c r="AD8" s="201"/>
      <c r="AE8" s="201"/>
      <c r="AF8" s="202"/>
      <c r="AG8" s="202"/>
      <c r="AH8" s="205"/>
      <c r="AI8" s="205"/>
      <c r="AJ8" s="205"/>
      <c r="AK8" s="205"/>
    </row>
    <row r="9" spans="1:37" ht="18.75">
      <c r="A9" s="31" t="s">
        <v>6</v>
      </c>
      <c r="B9" s="32"/>
      <c r="C9" s="33"/>
      <c r="D9" s="33"/>
      <c r="E9" s="33"/>
      <c r="F9" s="34"/>
      <c r="G9" s="33"/>
      <c r="H9" s="35"/>
      <c r="I9" s="95"/>
      <c r="J9" s="96"/>
      <c r="K9" s="97"/>
      <c r="M9" s="96"/>
      <c r="N9" s="172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00"/>
      <c r="AD9" s="201"/>
      <c r="AE9" s="201"/>
      <c r="AF9" s="202"/>
      <c r="AG9" s="202"/>
      <c r="AH9" s="205"/>
      <c r="AI9" s="205"/>
      <c r="AJ9" s="205"/>
      <c r="AK9" s="205"/>
    </row>
    <row r="10" spans="1:37" ht="18.75">
      <c r="A10" s="21"/>
      <c r="B10" s="22"/>
      <c r="C10" s="23"/>
      <c r="D10" s="23"/>
      <c r="E10" s="23"/>
      <c r="F10" s="24"/>
      <c r="G10" s="23"/>
      <c r="H10" s="25"/>
      <c r="I10" s="88"/>
      <c r="J10" s="89"/>
      <c r="K10" s="20"/>
      <c r="M10" s="89"/>
      <c r="N10" s="20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200"/>
      <c r="AD10" s="201"/>
      <c r="AE10" s="201"/>
      <c r="AF10" s="202"/>
      <c r="AG10" s="202"/>
      <c r="AH10" s="205"/>
      <c r="AI10" s="205"/>
      <c r="AJ10" s="205"/>
      <c r="AK10" s="205"/>
    </row>
    <row r="11" spans="1:37" ht="18">
      <c r="A11" s="36" t="s">
        <v>135</v>
      </c>
      <c r="B11" s="27"/>
      <c r="C11" s="28"/>
      <c r="D11" s="28"/>
      <c r="E11" s="28"/>
      <c r="F11" s="29"/>
      <c r="G11" s="28"/>
      <c r="H11" s="30"/>
      <c r="I11" s="92"/>
      <c r="J11" s="93"/>
      <c r="K11" s="94"/>
      <c r="M11" s="93"/>
      <c r="N11" s="171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200"/>
      <c r="AD11" s="201"/>
      <c r="AE11" s="201"/>
      <c r="AF11" s="202"/>
      <c r="AG11" s="202"/>
      <c r="AH11" s="205"/>
      <c r="AI11" s="205"/>
      <c r="AJ11" s="205"/>
      <c r="AK11" s="205"/>
    </row>
    <row r="12" spans="1:37" ht="18.75">
      <c r="A12" s="37" t="s">
        <v>136</v>
      </c>
      <c r="B12" s="32"/>
      <c r="C12" s="33"/>
      <c r="D12" s="33"/>
      <c r="E12" s="33"/>
      <c r="F12" s="34"/>
      <c r="G12" s="33"/>
      <c r="H12" s="35"/>
      <c r="I12" s="95"/>
      <c r="J12" s="96"/>
      <c r="K12" s="97"/>
      <c r="M12" s="96"/>
      <c r="N12" s="172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200"/>
      <c r="AD12" s="201"/>
      <c r="AE12" s="201"/>
      <c r="AF12" s="202"/>
      <c r="AG12" s="202"/>
      <c r="AH12" s="205"/>
      <c r="AI12" s="205"/>
      <c r="AJ12" s="205"/>
      <c r="AK12" s="205"/>
    </row>
    <row r="13" spans="1:256" s="1" customFormat="1" ht="16.5">
      <c r="A13" s="16"/>
      <c r="B13" s="17"/>
      <c r="C13" s="38"/>
      <c r="D13" s="38"/>
      <c r="E13" s="38"/>
      <c r="F13" s="38"/>
      <c r="G13" s="38"/>
      <c r="H13" s="38"/>
      <c r="I13" s="38"/>
      <c r="J13" s="38"/>
      <c r="K13" s="38"/>
      <c r="L13" s="38"/>
      <c r="O13" s="144"/>
      <c r="P13" s="144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200"/>
      <c r="AD13" s="201"/>
      <c r="AE13" s="201"/>
      <c r="AF13" s="202"/>
      <c r="AG13" s="202"/>
      <c r="AH13" s="205"/>
      <c r="AI13" s="205"/>
      <c r="AJ13" s="205"/>
      <c r="AK13" s="205"/>
      <c r="AL13" s="140"/>
      <c r="AM13" s="140"/>
      <c r="AN13" s="140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7.25">
      <c r="A14" s="39" t="s">
        <v>179</v>
      </c>
      <c r="B14" s="17"/>
      <c r="C14" s="40"/>
      <c r="D14" s="40"/>
      <c r="E14" s="40"/>
      <c r="F14" s="40"/>
      <c r="G14" s="40"/>
      <c r="H14" s="40"/>
      <c r="I14" s="40"/>
      <c r="J14" s="40"/>
      <c r="K14" s="40"/>
      <c r="L14" s="8"/>
      <c r="O14" s="144"/>
      <c r="P14" s="144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200"/>
      <c r="AD14" s="201"/>
      <c r="AE14" s="201"/>
      <c r="AF14" s="202"/>
      <c r="AG14" s="202"/>
      <c r="AH14" s="205"/>
      <c r="AI14" s="205"/>
      <c r="AJ14" s="205"/>
      <c r="AK14" s="205"/>
      <c r="AL14" s="140"/>
      <c r="AM14" s="140"/>
      <c r="AN14" s="140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6.25">
      <c r="A15" s="41" t="s">
        <v>11</v>
      </c>
      <c r="B15" s="42"/>
      <c r="C15" s="41" t="s">
        <v>13</v>
      </c>
      <c r="D15" s="43" t="s">
        <v>14</v>
      </c>
      <c r="E15" s="44" t="s">
        <v>15</v>
      </c>
      <c r="F15" s="45" t="s">
        <v>16</v>
      </c>
      <c r="G15" s="44" t="s">
        <v>17</v>
      </c>
      <c r="H15" s="46" t="s">
        <v>18</v>
      </c>
      <c r="I15" s="46"/>
      <c r="J15" s="46"/>
      <c r="K15" s="46"/>
      <c r="L15" s="46"/>
      <c r="M15" s="46"/>
      <c r="N15" s="173"/>
      <c r="O15" s="144"/>
      <c r="P15" s="144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203"/>
      <c r="AD15" s="204"/>
      <c r="AE15" s="204"/>
      <c r="AF15" s="205"/>
      <c r="AG15" s="205"/>
      <c r="AH15" s="205"/>
      <c r="AI15" s="205"/>
      <c r="AJ15" s="205"/>
      <c r="AK15" s="205"/>
      <c r="AL15" s="140"/>
      <c r="AM15" s="140"/>
      <c r="AN15" s="140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41"/>
      <c r="B16" s="47" t="s">
        <v>12</v>
      </c>
      <c r="C16" s="48" t="s">
        <v>19</v>
      </c>
      <c r="D16" s="49" t="s">
        <v>20</v>
      </c>
      <c r="E16" s="50" t="s">
        <v>21</v>
      </c>
      <c r="F16" s="45"/>
      <c r="G16" s="44"/>
      <c r="H16" s="51" t="s">
        <v>22</v>
      </c>
      <c r="I16" s="98" t="s">
        <v>16</v>
      </c>
      <c r="J16" s="99" t="s">
        <v>23</v>
      </c>
      <c r="K16" s="100" t="s">
        <v>16</v>
      </c>
      <c r="L16" s="99" t="s">
        <v>24</v>
      </c>
      <c r="M16" s="100" t="s">
        <v>24</v>
      </c>
      <c r="N16" s="174" t="s">
        <v>16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5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1"/>
      <c r="B17" s="47"/>
      <c r="C17" s="52" t="s">
        <v>138</v>
      </c>
      <c r="D17" s="53" t="s">
        <v>25</v>
      </c>
      <c r="E17" s="53"/>
      <c r="F17" s="45"/>
      <c r="G17" s="44"/>
      <c r="H17" s="54" t="s">
        <v>28</v>
      </c>
      <c r="I17" s="54"/>
      <c r="J17" s="102" t="s">
        <v>25</v>
      </c>
      <c r="K17" s="102"/>
      <c r="L17" s="103" t="s">
        <v>139</v>
      </c>
      <c r="M17" s="104" t="s">
        <v>28</v>
      </c>
      <c r="N17" s="175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>
      <c r="A18" s="55"/>
      <c r="B18" s="47"/>
      <c r="C18" s="56" t="s">
        <v>140</v>
      </c>
      <c r="D18" s="53"/>
      <c r="E18" s="53"/>
      <c r="F18" s="57"/>
      <c r="G18" s="58"/>
      <c r="H18" s="54"/>
      <c r="I18" s="54"/>
      <c r="J18" s="102"/>
      <c r="K18" s="102"/>
      <c r="L18" s="176"/>
      <c r="M18" s="104"/>
      <c r="N18" s="175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40" s="2" customFormat="1" ht="18">
      <c r="A19" s="146"/>
      <c r="B19" s="147"/>
      <c r="C19" s="148"/>
      <c r="D19" s="148"/>
      <c r="E19" s="148"/>
      <c r="F19" s="149"/>
      <c r="G19" s="150"/>
      <c r="H19" s="151"/>
      <c r="I19" s="177"/>
      <c r="J19" s="151"/>
      <c r="K19" s="177"/>
      <c r="L19" s="178"/>
      <c r="M19" s="151"/>
      <c r="N19" s="177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5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40" s="2" customFormat="1" ht="18">
      <c r="A20" s="146"/>
      <c r="B20" s="151"/>
      <c r="C20" s="148"/>
      <c r="D20" s="148"/>
      <c r="E20" s="148"/>
      <c r="F20" s="149"/>
      <c r="G20" s="150"/>
      <c r="H20" s="151"/>
      <c r="I20" s="177"/>
      <c r="J20" s="151"/>
      <c r="K20" s="177"/>
      <c r="L20" s="178"/>
      <c r="M20" s="151"/>
      <c r="N20" s="177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</row>
    <row r="21" spans="1:40" s="2" customFormat="1" ht="18">
      <c r="A21" s="146"/>
      <c r="B21" s="151"/>
      <c r="C21" s="148"/>
      <c r="D21" s="148"/>
      <c r="E21" s="148"/>
      <c r="F21" s="149"/>
      <c r="G21" s="150"/>
      <c r="H21" s="151"/>
      <c r="I21" s="177"/>
      <c r="J21" s="151"/>
      <c r="K21" s="177"/>
      <c r="L21" s="178"/>
      <c r="M21" s="151"/>
      <c r="N21" s="177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5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1:40" s="2" customFormat="1" ht="18">
      <c r="A22" s="146"/>
      <c r="B22" s="151"/>
      <c r="C22" s="148"/>
      <c r="D22" s="148"/>
      <c r="E22" s="148"/>
      <c r="F22" s="149"/>
      <c r="G22" s="150"/>
      <c r="H22" s="116"/>
      <c r="I22" s="179"/>
      <c r="J22" s="116"/>
      <c r="K22" s="179"/>
      <c r="L22" s="1"/>
      <c r="M22" s="116"/>
      <c r="N22" s="179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5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1:40" s="2" customFormat="1" ht="18">
      <c r="A23" s="146"/>
      <c r="B23" s="151"/>
      <c r="C23" s="148"/>
      <c r="D23" s="148"/>
      <c r="E23" s="148"/>
      <c r="F23" s="149"/>
      <c r="G23" s="150"/>
      <c r="H23" s="116"/>
      <c r="I23" s="179"/>
      <c r="J23" s="116"/>
      <c r="K23" s="179"/>
      <c r="L23" s="1"/>
      <c r="M23" s="116"/>
      <c r="N23" s="179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5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</row>
    <row r="24" spans="1:40" s="2" customFormat="1" ht="18">
      <c r="A24" s="146"/>
      <c r="B24" s="151"/>
      <c r="C24" s="148"/>
      <c r="D24" s="148"/>
      <c r="E24" s="148"/>
      <c r="F24" s="149"/>
      <c r="G24" s="150"/>
      <c r="H24" s="152"/>
      <c r="I24" s="180"/>
      <c r="J24" s="152"/>
      <c r="K24" s="180"/>
      <c r="L24" s="1"/>
      <c r="M24" s="152"/>
      <c r="N24" s="180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5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</row>
    <row r="25" spans="1:40" s="2" customFormat="1" ht="18">
      <c r="A25" s="146"/>
      <c r="B25" s="151"/>
      <c r="C25" s="148"/>
      <c r="D25" s="148"/>
      <c r="E25" s="148"/>
      <c r="F25" s="149"/>
      <c r="G25" s="150"/>
      <c r="H25" s="153"/>
      <c r="I25" s="177"/>
      <c r="J25" s="181"/>
      <c r="K25" s="177"/>
      <c r="L25" s="178"/>
      <c r="M25" s="181"/>
      <c r="N25" s="182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5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</row>
    <row r="26" spans="1:40" s="2" customFormat="1" ht="18">
      <c r="A26" s="146"/>
      <c r="B26" s="151"/>
      <c r="C26" s="148"/>
      <c r="D26" s="148"/>
      <c r="E26" s="148"/>
      <c r="F26" s="149"/>
      <c r="G26" s="150"/>
      <c r="H26" s="138"/>
      <c r="I26" s="179"/>
      <c r="J26" s="183"/>
      <c r="K26" s="179"/>
      <c r="L26" s="1"/>
      <c r="M26" s="183"/>
      <c r="N26" s="18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5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</row>
    <row r="27" spans="1:40" s="2" customFormat="1" ht="18">
      <c r="A27" s="154"/>
      <c r="B27" s="116"/>
      <c r="C27" s="155"/>
      <c r="D27" s="155"/>
      <c r="E27" s="155"/>
      <c r="F27" s="156"/>
      <c r="G27" s="155"/>
      <c r="H27" s="157"/>
      <c r="I27" s="180"/>
      <c r="J27" s="185"/>
      <c r="K27" s="180"/>
      <c r="L27" s="1"/>
      <c r="M27" s="185"/>
      <c r="N27" s="186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206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</row>
    <row r="28" spans="1:9" s="144" customFormat="1" ht="18">
      <c r="A28" s="154"/>
      <c r="B28" s="116"/>
      <c r="C28" s="155"/>
      <c r="D28" s="155"/>
      <c r="E28" s="155"/>
      <c r="F28" s="156"/>
      <c r="G28" s="155"/>
      <c r="H28" s="158"/>
      <c r="I28" s="188"/>
    </row>
    <row r="29" spans="1:9" s="144" customFormat="1" ht="18">
      <c r="A29" s="146"/>
      <c r="B29" s="151"/>
      <c r="C29" s="148"/>
      <c r="D29" s="148"/>
      <c r="E29" s="148"/>
      <c r="F29" s="149"/>
      <c r="G29" s="148"/>
      <c r="H29" s="158"/>
      <c r="I29" s="188"/>
    </row>
    <row r="30" spans="1:14" s="144" customFormat="1" ht="18">
      <c r="A30" s="159"/>
      <c r="B30" s="160"/>
      <c r="C30" s="161"/>
      <c r="D30" s="161"/>
      <c r="E30" s="161"/>
      <c r="F30" s="162"/>
      <c r="G30" s="161"/>
      <c r="H30" s="163"/>
      <c r="I30" s="189"/>
      <c r="J30" s="190"/>
      <c r="K30" s="190"/>
      <c r="L30" s="190"/>
      <c r="M30" s="190"/>
      <c r="N30" s="190"/>
    </row>
    <row r="31" spans="1:14" s="144" customFormat="1" ht="18">
      <c r="A31" s="146"/>
      <c r="B31" s="151"/>
      <c r="C31" s="148"/>
      <c r="D31" s="148"/>
      <c r="E31" s="148"/>
      <c r="F31" s="149"/>
      <c r="G31" s="148"/>
      <c r="H31" s="151"/>
      <c r="I31" s="134"/>
      <c r="J31" s="151"/>
      <c r="K31" s="134"/>
      <c r="L31" s="151"/>
      <c r="M31" s="151"/>
      <c r="N31" s="134"/>
    </row>
    <row r="32" spans="1:14" s="144" customFormat="1" ht="18">
      <c r="A32" s="146"/>
      <c r="B32" s="151"/>
      <c r="C32" s="148"/>
      <c r="D32" s="148"/>
      <c r="E32" s="148"/>
      <c r="F32" s="164"/>
      <c r="G32" s="148"/>
      <c r="H32" s="150"/>
      <c r="I32" s="134"/>
      <c r="J32" s="151"/>
      <c r="K32" s="134"/>
      <c r="L32" s="151"/>
      <c r="M32" s="151"/>
      <c r="N32" s="134"/>
    </row>
    <row r="33" spans="1:14" s="144" customFormat="1" ht="18">
      <c r="A33" s="146"/>
      <c r="B33" s="151"/>
      <c r="C33" s="148"/>
      <c r="D33" s="148"/>
      <c r="E33" s="148"/>
      <c r="F33" s="164"/>
      <c r="G33" s="148"/>
      <c r="H33" s="150"/>
      <c r="I33" s="177"/>
      <c r="J33" s="181"/>
      <c r="K33" s="177"/>
      <c r="L33" s="177"/>
      <c r="M33" s="181"/>
      <c r="N33" s="177"/>
    </row>
    <row r="34" spans="1:40" s="2" customFormat="1" ht="18">
      <c r="A34" s="146"/>
      <c r="B34" s="151"/>
      <c r="C34" s="155"/>
      <c r="D34" s="155"/>
      <c r="E34" s="155"/>
      <c r="F34" s="165"/>
      <c r="G34" s="15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207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</row>
    <row r="35" spans="1:40" s="2" customFormat="1" ht="18">
      <c r="A35" s="146"/>
      <c r="B35" s="151"/>
      <c r="C35" s="155"/>
      <c r="D35" s="155"/>
      <c r="E35" s="155"/>
      <c r="F35" s="156"/>
      <c r="G35" s="155"/>
      <c r="H35" s="136"/>
      <c r="I35" s="191"/>
      <c r="J35" s="192"/>
      <c r="K35" s="191"/>
      <c r="L35" s="1"/>
      <c r="M35" s="192"/>
      <c r="N35" s="193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5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1:40" s="2" customFormat="1" ht="18">
      <c r="A36" s="146"/>
      <c r="B36" s="151"/>
      <c r="C36" s="148"/>
      <c r="D36" s="148"/>
      <c r="E36" s="148"/>
      <c r="F36" s="149"/>
      <c r="G36" s="148"/>
      <c r="H36" s="153"/>
      <c r="I36" s="177"/>
      <c r="J36" s="181"/>
      <c r="K36" s="177"/>
      <c r="L36" s="178"/>
      <c r="M36" s="181"/>
      <c r="N36" s="182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5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s="2" customFormat="1" ht="18">
      <c r="A37" s="146"/>
      <c r="B37" s="151"/>
      <c r="C37" s="155"/>
      <c r="D37" s="155"/>
      <c r="E37" s="155"/>
      <c r="F37" s="156"/>
      <c r="G37" s="155"/>
      <c r="H37" s="138"/>
      <c r="I37" s="194"/>
      <c r="J37" s="183"/>
      <c r="K37" s="194"/>
      <c r="L37" s="1"/>
      <c r="M37" s="183"/>
      <c r="N37" s="195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5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</row>
    <row r="38" spans="1:40" s="1" customFormat="1" ht="18">
      <c r="A38" s="146"/>
      <c r="B38" s="151"/>
      <c r="C38" s="155"/>
      <c r="D38" s="155"/>
      <c r="E38" s="155"/>
      <c r="F38" s="156"/>
      <c r="G38" s="155"/>
      <c r="H38" s="138"/>
      <c r="I38" s="138"/>
      <c r="J38" s="183"/>
      <c r="K38" s="138"/>
      <c r="M38" s="183"/>
      <c r="N38" s="183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5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s="1" customFormat="1" ht="18.75">
      <c r="A39" s="167"/>
      <c r="B39" s="138"/>
      <c r="C39" s="168"/>
      <c r="D39" s="168"/>
      <c r="E39" s="168"/>
      <c r="F39" s="169"/>
      <c r="G39" s="168"/>
      <c r="H39" s="138"/>
      <c r="I39" s="138"/>
      <c r="J39" s="183"/>
      <c r="K39" s="138"/>
      <c r="M39" s="183"/>
      <c r="N39" s="183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5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</row>
    <row r="40" spans="1:256" s="1" customFormat="1" ht="15.75" customHeight="1">
      <c r="A40" s="85" t="s">
        <v>130</v>
      </c>
      <c r="B40" s="85"/>
      <c r="C40" s="85"/>
      <c r="D40" s="85"/>
      <c r="E40" s="85"/>
      <c r="F40" s="85"/>
      <c r="G40" s="85"/>
      <c r="H40" s="85"/>
      <c r="I40" s="85"/>
      <c r="J40" s="85"/>
      <c r="K40" s="141"/>
      <c r="L40"/>
      <c r="M40" s="140"/>
      <c r="N40" s="196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5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5.75" customHeight="1">
      <c r="A41" s="86" t="s">
        <v>177</v>
      </c>
      <c r="B41" s="86"/>
      <c r="C41" s="86"/>
      <c r="D41" s="86"/>
      <c r="E41" s="86"/>
      <c r="F41" s="86"/>
      <c r="G41" s="86"/>
      <c r="H41" s="86"/>
      <c r="I41" s="86"/>
      <c r="J41" s="86"/>
      <c r="K41" s="141"/>
      <c r="L41"/>
      <c r="M41" s="140"/>
      <c r="N41" s="196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5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4.25" customHeight="1">
      <c r="A42" s="86" t="s">
        <v>132</v>
      </c>
      <c r="B42" s="86"/>
      <c r="C42" s="86"/>
      <c r="D42" s="86"/>
      <c r="E42" s="86"/>
      <c r="F42" s="86"/>
      <c r="G42" s="86"/>
      <c r="H42" s="86"/>
      <c r="I42" s="86"/>
      <c r="J42" s="86"/>
      <c r="K42" s="141"/>
      <c r="L42"/>
      <c r="M42" s="140"/>
      <c r="N42" s="196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5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141"/>
      <c r="L43"/>
      <c r="M43" s="140"/>
      <c r="N43" s="196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5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.75" customHeight="1">
      <c r="A44" s="87" t="s">
        <v>133</v>
      </c>
      <c r="B44" s="87"/>
      <c r="C44" s="87"/>
      <c r="D44" s="87"/>
      <c r="E44" s="87"/>
      <c r="F44" s="87"/>
      <c r="G44" s="87"/>
      <c r="H44" s="87"/>
      <c r="I44" s="87"/>
      <c r="J44" s="87"/>
      <c r="K44" s="141"/>
      <c r="L44"/>
      <c r="M44" s="140"/>
      <c r="N44" s="196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5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2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141"/>
      <c r="L45"/>
      <c r="M45" s="140"/>
      <c r="N45" s="196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5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141"/>
      <c r="L46"/>
      <c r="M46" s="140"/>
      <c r="N46" s="196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5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142"/>
      <c r="L47"/>
      <c r="M47" s="140"/>
      <c r="N47" s="197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5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5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8">
      <c r="A49" s="170" t="s">
        <v>359</v>
      </c>
      <c r="B49" s="4"/>
      <c r="C49"/>
      <c r="D49"/>
      <c r="E49"/>
      <c r="F49" s="5"/>
      <c r="G49"/>
      <c r="H49" s="6"/>
      <c r="I49" s="7"/>
      <c r="J49"/>
      <c r="K49"/>
      <c r="L49"/>
      <c r="M49"/>
      <c r="N49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5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8">
      <c r="A50"/>
      <c r="B50" s="4"/>
      <c r="C50"/>
      <c r="D50"/>
      <c r="E50"/>
      <c r="F50" s="5"/>
      <c r="G50"/>
      <c r="H50" s="6"/>
      <c r="I50" s="7"/>
      <c r="J50"/>
      <c r="K50"/>
      <c r="L50"/>
      <c r="M50"/>
      <c r="N50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5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8">
      <c r="A51"/>
      <c r="B51" s="4"/>
      <c r="C51"/>
      <c r="D51"/>
      <c r="E51"/>
      <c r="F51" s="5"/>
      <c r="G51"/>
      <c r="H51" s="6"/>
      <c r="I51" s="7"/>
      <c r="J51"/>
      <c r="K51"/>
      <c r="L51"/>
      <c r="M51"/>
      <c r="N51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5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8">
      <c r="A52"/>
      <c r="B52" s="4"/>
      <c r="C52"/>
      <c r="D52"/>
      <c r="E52"/>
      <c r="F52" s="5"/>
      <c r="G52"/>
      <c r="H52" s="6"/>
      <c r="I52" s="7"/>
      <c r="J52"/>
      <c r="K52"/>
      <c r="L52"/>
      <c r="M52"/>
      <c r="N52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5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8">
      <c r="A53"/>
      <c r="B53" s="4"/>
      <c r="C53"/>
      <c r="D53"/>
      <c r="E53"/>
      <c r="F53" s="5"/>
      <c r="G53"/>
      <c r="H53" s="6"/>
      <c r="I53" s="7"/>
      <c r="J53"/>
      <c r="K53"/>
      <c r="L53"/>
      <c r="M53"/>
      <c r="N53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5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8">
      <c r="A54"/>
      <c r="B54" s="4"/>
      <c r="C54"/>
      <c r="D54"/>
      <c r="E54"/>
      <c r="F54" s="5"/>
      <c r="G54"/>
      <c r="H54" s="6"/>
      <c r="I54" s="7"/>
      <c r="J54"/>
      <c r="K54"/>
      <c r="L54"/>
      <c r="M54"/>
      <c r="N5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5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8">
      <c r="A55"/>
      <c r="B55" s="4"/>
      <c r="C55"/>
      <c r="D55"/>
      <c r="E55"/>
      <c r="F55" s="5"/>
      <c r="G55"/>
      <c r="H55" s="6"/>
      <c r="I55" s="7"/>
      <c r="J55"/>
      <c r="K55"/>
      <c r="L55"/>
      <c r="M55"/>
      <c r="N55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5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8">
      <c r="A56"/>
      <c r="B56" s="4"/>
      <c r="C56"/>
      <c r="D56"/>
      <c r="E56"/>
      <c r="F56" s="5"/>
      <c r="G56"/>
      <c r="H56" s="6"/>
      <c r="I56" s="7"/>
      <c r="J56"/>
      <c r="K56"/>
      <c r="L56"/>
      <c r="M56"/>
      <c r="N56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5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8">
      <c r="A57"/>
      <c r="B57" s="4"/>
      <c r="C57"/>
      <c r="D57"/>
      <c r="E57"/>
      <c r="F57" s="5"/>
      <c r="G57"/>
      <c r="H57" s="6"/>
      <c r="I57" s="7"/>
      <c r="J57"/>
      <c r="K57"/>
      <c r="L57"/>
      <c r="M57"/>
      <c r="N57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5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8">
      <c r="A58"/>
      <c r="B58" s="4"/>
      <c r="C58"/>
      <c r="D58"/>
      <c r="E58"/>
      <c r="F58" s="5"/>
      <c r="G58"/>
      <c r="H58" s="6"/>
      <c r="I58" s="7"/>
      <c r="J58"/>
      <c r="K58"/>
      <c r="L58"/>
      <c r="M58"/>
      <c r="N58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5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8">
      <c r="A59"/>
      <c r="B59" s="4"/>
      <c r="C59"/>
      <c r="D59"/>
      <c r="E59"/>
      <c r="F59" s="5"/>
      <c r="G59"/>
      <c r="H59" s="6"/>
      <c r="I59" s="7"/>
      <c r="J59"/>
      <c r="K59"/>
      <c r="L59"/>
      <c r="M59"/>
      <c r="N59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5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8">
      <c r="A60"/>
      <c r="B60" s="4"/>
      <c r="C60"/>
      <c r="D60"/>
      <c r="E60"/>
      <c r="F60" s="5"/>
      <c r="G60"/>
      <c r="H60" s="6"/>
      <c r="I60" s="7"/>
      <c r="J60"/>
      <c r="K60"/>
      <c r="L60"/>
      <c r="M60"/>
      <c r="N60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5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8">
      <c r="A61"/>
      <c r="B61" s="4"/>
      <c r="C61"/>
      <c r="D61"/>
      <c r="E61"/>
      <c r="F61" s="5"/>
      <c r="G61"/>
      <c r="H61" s="6"/>
      <c r="I61" s="7"/>
      <c r="J61"/>
      <c r="K61"/>
      <c r="L61"/>
      <c r="M61"/>
      <c r="N61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5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8">
      <c r="A62"/>
      <c r="B62" s="4"/>
      <c r="C62"/>
      <c r="D62"/>
      <c r="E62"/>
      <c r="F62" s="5"/>
      <c r="G62"/>
      <c r="H62" s="6"/>
      <c r="I62" s="7"/>
      <c r="J62"/>
      <c r="K62"/>
      <c r="L62"/>
      <c r="M62"/>
      <c r="N62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5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8">
      <c r="A63"/>
      <c r="B63" s="4"/>
      <c r="C63"/>
      <c r="D63"/>
      <c r="E63"/>
      <c r="F63" s="5"/>
      <c r="G63"/>
      <c r="H63" s="6"/>
      <c r="I63" s="7"/>
      <c r="J63"/>
      <c r="K63"/>
      <c r="L63"/>
      <c r="M63"/>
      <c r="N63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5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8">
      <c r="A64"/>
      <c r="B64" s="4"/>
      <c r="C64"/>
      <c r="D64"/>
      <c r="E64"/>
      <c r="F64" s="5"/>
      <c r="G64"/>
      <c r="H64" s="6"/>
      <c r="I64" s="7"/>
      <c r="J64"/>
      <c r="K64"/>
      <c r="L64"/>
      <c r="M64"/>
      <c r="N6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5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8">
      <c r="A65"/>
      <c r="B65" s="4"/>
      <c r="C65"/>
      <c r="D65"/>
      <c r="E65"/>
      <c r="F65" s="5"/>
      <c r="G65"/>
      <c r="H65" s="6"/>
      <c r="I65" s="7"/>
      <c r="J65"/>
      <c r="K65"/>
      <c r="L65"/>
      <c r="M65"/>
      <c r="N65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5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8">
      <c r="A66"/>
      <c r="B66" s="4"/>
      <c r="C66"/>
      <c r="D66"/>
      <c r="E66"/>
      <c r="F66" s="5"/>
      <c r="G66"/>
      <c r="H66" s="6"/>
      <c r="I66" s="7"/>
      <c r="J66"/>
      <c r="K66"/>
      <c r="L66"/>
      <c r="M66"/>
      <c r="N66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5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8">
      <c r="A67"/>
      <c r="B67" s="4"/>
      <c r="C67"/>
      <c r="D67"/>
      <c r="E67"/>
      <c r="F67" s="5"/>
      <c r="G67"/>
      <c r="H67" s="6"/>
      <c r="I67" s="7"/>
      <c r="J67"/>
      <c r="K67"/>
      <c r="L67"/>
      <c r="M67"/>
      <c r="N67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5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8">
      <c r="A68"/>
      <c r="B68" s="4"/>
      <c r="C68"/>
      <c r="D68"/>
      <c r="E68"/>
      <c r="F68" s="5"/>
      <c r="G68"/>
      <c r="H68" s="6"/>
      <c r="I68" s="7"/>
      <c r="J68"/>
      <c r="K68"/>
      <c r="L68"/>
      <c r="M68"/>
      <c r="N68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5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8">
      <c r="A69"/>
      <c r="B69" s="4"/>
      <c r="C69"/>
      <c r="D69"/>
      <c r="E69"/>
      <c r="F69" s="5"/>
      <c r="G69"/>
      <c r="H69" s="6"/>
      <c r="I69" s="7"/>
      <c r="J69"/>
      <c r="K69"/>
      <c r="L69"/>
      <c r="M69"/>
      <c r="N69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5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8">
      <c r="A70"/>
      <c r="B70" s="4"/>
      <c r="C70"/>
      <c r="D70"/>
      <c r="E70"/>
      <c r="F70" s="5"/>
      <c r="G70"/>
      <c r="H70" s="6"/>
      <c r="I70" s="7"/>
      <c r="J70"/>
      <c r="K70"/>
      <c r="L70"/>
      <c r="M70"/>
      <c r="N70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5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8">
      <c r="A71"/>
      <c r="B71" s="4"/>
      <c r="C71"/>
      <c r="D71"/>
      <c r="E71"/>
      <c r="F71" s="5"/>
      <c r="G71"/>
      <c r="H71" s="6"/>
      <c r="I71" s="7"/>
      <c r="J71"/>
      <c r="K71"/>
      <c r="L71"/>
      <c r="M71"/>
      <c r="N71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5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8">
      <c r="A72"/>
      <c r="B72" s="4"/>
      <c r="C72"/>
      <c r="D72"/>
      <c r="E72"/>
      <c r="F72" s="5"/>
      <c r="G72"/>
      <c r="H72" s="6"/>
      <c r="I72" s="7"/>
      <c r="J72"/>
      <c r="K72"/>
      <c r="L72"/>
      <c r="M72"/>
      <c r="N72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5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8">
      <c r="A73"/>
      <c r="B73" s="4"/>
      <c r="C73"/>
      <c r="D73"/>
      <c r="E73"/>
      <c r="F73" s="5"/>
      <c r="G73"/>
      <c r="H73" s="6"/>
      <c r="I73" s="7"/>
      <c r="J73"/>
      <c r="K73"/>
      <c r="L73"/>
      <c r="M73"/>
      <c r="N73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5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8">
      <c r="A74"/>
      <c r="B74" s="4"/>
      <c r="C74"/>
      <c r="D74"/>
      <c r="E74"/>
      <c r="F74" s="5"/>
      <c r="G74"/>
      <c r="H74" s="6"/>
      <c r="I74" s="7"/>
      <c r="J74"/>
      <c r="K74"/>
      <c r="L74"/>
      <c r="M74"/>
      <c r="N7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5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8">
      <c r="A75"/>
      <c r="B75" s="4"/>
      <c r="C75"/>
      <c r="D75"/>
      <c r="E75"/>
      <c r="F75" s="5"/>
      <c r="G75"/>
      <c r="H75" s="6"/>
      <c r="I75" s="7"/>
      <c r="J75"/>
      <c r="K75"/>
      <c r="L75"/>
      <c r="M75"/>
      <c r="N75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5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8">
      <c r="A76"/>
      <c r="B76" s="4"/>
      <c r="C76"/>
      <c r="D76"/>
      <c r="E76"/>
      <c r="F76" s="5"/>
      <c r="G76"/>
      <c r="H76" s="6"/>
      <c r="I76" s="7"/>
      <c r="J76"/>
      <c r="K76"/>
      <c r="L76"/>
      <c r="M76"/>
      <c r="N76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5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8">
      <c r="A77"/>
      <c r="B77" s="4"/>
      <c r="C77"/>
      <c r="D77"/>
      <c r="E77"/>
      <c r="F77" s="5"/>
      <c r="G77"/>
      <c r="H77" s="6"/>
      <c r="I77" s="7"/>
      <c r="J77"/>
      <c r="K77"/>
      <c r="L77"/>
      <c r="M77"/>
      <c r="N77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5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8">
      <c r="A78"/>
      <c r="B78" s="4"/>
      <c r="C78"/>
      <c r="D78"/>
      <c r="E78"/>
      <c r="F78" s="5"/>
      <c r="G78"/>
      <c r="H78" s="6"/>
      <c r="I78" s="7"/>
      <c r="J78"/>
      <c r="K78"/>
      <c r="L78"/>
      <c r="M78"/>
      <c r="N78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5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8">
      <c r="A79"/>
      <c r="B79" s="4"/>
      <c r="C79"/>
      <c r="D79"/>
      <c r="E79"/>
      <c r="F79" s="5"/>
      <c r="G79"/>
      <c r="H79" s="6"/>
      <c r="I79" s="7"/>
      <c r="J79"/>
      <c r="K79"/>
      <c r="L79"/>
      <c r="M79"/>
      <c r="N79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5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 selectLockedCells="1" selectUnlockedCells="1"/>
  <mergeCells count="15">
    <mergeCell ref="C13:L13"/>
    <mergeCell ref="C14:K14"/>
    <mergeCell ref="H15:N15"/>
    <mergeCell ref="A40:J40"/>
    <mergeCell ref="A41:J41"/>
    <mergeCell ref="A15:A17"/>
    <mergeCell ref="B16:B18"/>
    <mergeCell ref="F15:F17"/>
    <mergeCell ref="G15:G17"/>
    <mergeCell ref="D17:E18"/>
    <mergeCell ref="H17:I18"/>
    <mergeCell ref="J17:K18"/>
    <mergeCell ref="M17:N18"/>
    <mergeCell ref="A42:J43"/>
    <mergeCell ref="A44:J47"/>
  </mergeCells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3"/>
  <legacyDrawing r:id="rId2"/>
  <oleObjects>
    <oleObject progId="Word.Document.8" shapeId="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V91"/>
  <sheetViews>
    <sheetView zoomScale="90" zoomScaleNormal="90" workbookViewId="0" topLeftCell="A1">
      <selection activeCell="M40" sqref="M40"/>
    </sheetView>
  </sheetViews>
  <sheetFormatPr defaultColWidth="9.140625" defaultRowHeight="12.75"/>
  <cols>
    <col min="1" max="1" width="36.57421875" style="0" bestFit="1" customWidth="1"/>
    <col min="2" max="2" width="13.57421875" style="4" bestFit="1" customWidth="1"/>
    <col min="3" max="3" width="22.57421875" style="0" bestFit="1" customWidth="1"/>
    <col min="4" max="5" width="13.57421875" style="0" bestFit="1" customWidth="1"/>
    <col min="6" max="6" width="15.7109375" style="5" bestFit="1" customWidth="1"/>
    <col min="7" max="7" width="12.57421875" style="0" bestFit="1" customWidth="1"/>
    <col min="8" max="8" width="12.57421875" style="6" bestFit="1" customWidth="1"/>
    <col min="9" max="9" width="12.57421875" style="7" bestFit="1" customWidth="1"/>
    <col min="10" max="10" width="10.57421875" style="0" bestFit="1" customWidth="1"/>
    <col min="11" max="11" width="12.8515625" style="0" bestFit="1" customWidth="1"/>
    <col min="12" max="12" width="11.57421875" style="0" hidden="1" customWidth="1"/>
    <col min="14" max="14" width="12.57421875" style="0" bestFit="1" customWidth="1"/>
    <col min="15" max="37" width="8.57421875" style="1" bestFit="1" customWidth="1"/>
    <col min="38" max="53" width="8.57421875" style="8" bestFit="1" customWidth="1"/>
  </cols>
  <sheetData>
    <row r="1" spans="1:14" ht="18">
      <c r="A1" s="9" t="s">
        <v>0</v>
      </c>
      <c r="B1" s="10"/>
      <c r="C1" s="11"/>
      <c r="D1" s="11"/>
      <c r="E1" s="11"/>
      <c r="F1" s="12"/>
      <c r="G1" s="11"/>
      <c r="H1" s="13"/>
      <c r="I1" s="88"/>
      <c r="J1" s="89"/>
      <c r="K1" s="20"/>
      <c r="M1" s="89"/>
      <c r="N1" s="20"/>
    </row>
    <row r="2" spans="1:14" ht="18">
      <c r="A2" s="9" t="s">
        <v>1</v>
      </c>
      <c r="B2" s="10"/>
      <c r="C2" s="11"/>
      <c r="D2" s="11"/>
      <c r="E2" s="11"/>
      <c r="F2" s="12"/>
      <c r="G2" s="11"/>
      <c r="H2" s="13"/>
      <c r="I2" s="88"/>
      <c r="J2" s="90"/>
      <c r="K2" s="20"/>
      <c r="M2" s="90"/>
      <c r="N2" s="20"/>
    </row>
    <row r="3" spans="1:14" ht="18">
      <c r="A3" s="9" t="s">
        <v>2</v>
      </c>
      <c r="B3" s="10"/>
      <c r="C3" s="11"/>
      <c r="D3" s="11"/>
      <c r="E3" s="11"/>
      <c r="F3" s="12"/>
      <c r="G3" s="11"/>
      <c r="H3" s="14"/>
      <c r="I3" s="88"/>
      <c r="J3" s="90"/>
      <c r="K3" s="20"/>
      <c r="M3" s="90"/>
      <c r="N3" s="20"/>
    </row>
    <row r="4" spans="1:14" ht="18">
      <c r="A4" s="9" t="s">
        <v>3</v>
      </c>
      <c r="B4" s="10"/>
      <c r="C4" s="15"/>
      <c r="D4" s="15"/>
      <c r="E4" s="15"/>
      <c r="F4" s="12"/>
      <c r="G4" s="15"/>
      <c r="H4" s="14"/>
      <c r="I4" s="91"/>
      <c r="J4" s="15"/>
      <c r="K4" s="20"/>
      <c r="M4" s="15"/>
      <c r="N4" s="20"/>
    </row>
    <row r="5" spans="1:14" ht="18">
      <c r="A5" s="16"/>
      <c r="B5" s="17"/>
      <c r="C5" s="18"/>
      <c r="D5" s="18"/>
      <c r="E5" s="18"/>
      <c r="F5" s="19"/>
      <c r="G5" s="18"/>
      <c r="H5" s="13"/>
      <c r="I5" s="88"/>
      <c r="J5" s="89"/>
      <c r="K5" s="20"/>
      <c r="M5" s="89"/>
      <c r="N5" s="20"/>
    </row>
    <row r="6" spans="1:14" ht="12.75" customHeight="1">
      <c r="A6" s="20"/>
      <c r="B6" s="17"/>
      <c r="C6" s="18"/>
      <c r="D6" s="18"/>
      <c r="E6" s="18"/>
      <c r="F6" s="19"/>
      <c r="G6" s="18"/>
      <c r="H6" s="13"/>
      <c r="I6" s="88"/>
      <c r="J6" s="89"/>
      <c r="K6" s="20"/>
      <c r="M6" s="89"/>
      <c r="N6" s="20"/>
    </row>
    <row r="7" spans="1:14" ht="18.75">
      <c r="A7" s="21" t="s">
        <v>360</v>
      </c>
      <c r="B7" s="22"/>
      <c r="C7" s="23"/>
      <c r="D7" s="23"/>
      <c r="E7" s="23"/>
      <c r="F7" s="24"/>
      <c r="G7" s="23"/>
      <c r="H7" s="25"/>
      <c r="I7" s="88"/>
      <c r="J7" s="89"/>
      <c r="K7" s="20"/>
      <c r="M7" s="89"/>
      <c r="N7" s="20"/>
    </row>
    <row r="8" spans="1:14" ht="18">
      <c r="A8" s="26" t="s">
        <v>5</v>
      </c>
      <c r="B8" s="27"/>
      <c r="C8" s="28"/>
      <c r="D8" s="28"/>
      <c r="E8" s="28"/>
      <c r="F8" s="29"/>
      <c r="G8" s="28"/>
      <c r="H8" s="30"/>
      <c r="I8" s="92"/>
      <c r="J8" s="93"/>
      <c r="K8" s="94"/>
      <c r="M8" s="93"/>
      <c r="N8" s="94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35"/>
      <c r="I9" s="95"/>
      <c r="J9" s="96"/>
      <c r="K9" s="97"/>
      <c r="M9" s="96"/>
      <c r="N9" s="97"/>
    </row>
    <row r="10" spans="1:14" ht="18.75">
      <c r="A10" s="21"/>
      <c r="B10" s="22"/>
      <c r="C10" s="23"/>
      <c r="D10" s="23"/>
      <c r="E10" s="23"/>
      <c r="F10" s="24"/>
      <c r="G10" s="23"/>
      <c r="H10" s="25"/>
      <c r="I10" s="88"/>
      <c r="J10" s="89"/>
      <c r="K10" s="20"/>
      <c r="M10" s="89"/>
      <c r="N10" s="20"/>
    </row>
    <row r="11" spans="1:14" ht="18">
      <c r="A11" s="36" t="s">
        <v>135</v>
      </c>
      <c r="B11" s="27"/>
      <c r="C11" s="28"/>
      <c r="D11" s="28"/>
      <c r="E11" s="28"/>
      <c r="F11" s="29"/>
      <c r="G11" s="28"/>
      <c r="H11" s="30"/>
      <c r="I11" s="92"/>
      <c r="J11" s="93"/>
      <c r="K11" s="94"/>
      <c r="M11" s="93"/>
      <c r="N11" s="94"/>
    </row>
    <row r="12" spans="1:14" ht="18.75">
      <c r="A12" s="37" t="s">
        <v>136</v>
      </c>
      <c r="B12" s="32"/>
      <c r="C12" s="33"/>
      <c r="D12" s="33"/>
      <c r="E12" s="33"/>
      <c r="F12" s="34"/>
      <c r="G12" s="33"/>
      <c r="H12" s="35"/>
      <c r="I12" s="95"/>
      <c r="J12" s="96"/>
      <c r="K12" s="97"/>
      <c r="M12" s="96"/>
      <c r="N12" s="97"/>
    </row>
    <row r="13" spans="1:256" s="1" customFormat="1" ht="15.75">
      <c r="A13" s="16"/>
      <c r="B13" s="17"/>
      <c r="C13" s="38"/>
      <c r="D13" s="38"/>
      <c r="E13" s="38"/>
      <c r="F13" s="38"/>
      <c r="G13" s="38"/>
      <c r="H13" s="38"/>
      <c r="I13" s="38"/>
      <c r="J13" s="38"/>
      <c r="K13" s="38"/>
      <c r="L13" s="3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6.5">
      <c r="A14" s="39" t="s">
        <v>137</v>
      </c>
      <c r="B14" s="17"/>
      <c r="C14" s="40"/>
      <c r="D14" s="40"/>
      <c r="E14" s="40"/>
      <c r="F14" s="40"/>
      <c r="G14" s="40"/>
      <c r="H14" s="40"/>
      <c r="I14" s="40"/>
      <c r="J14" s="40"/>
      <c r="K14" s="40"/>
      <c r="L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6.25">
      <c r="A15" s="41" t="s">
        <v>11</v>
      </c>
      <c r="B15" s="42"/>
      <c r="C15" s="41" t="s">
        <v>13</v>
      </c>
      <c r="D15" s="43" t="s">
        <v>14</v>
      </c>
      <c r="E15" s="44" t="s">
        <v>15</v>
      </c>
      <c r="F15" s="45" t="s">
        <v>16</v>
      </c>
      <c r="G15" s="44" t="s">
        <v>17</v>
      </c>
      <c r="H15" s="46" t="s">
        <v>18</v>
      </c>
      <c r="I15" s="46"/>
      <c r="J15" s="46"/>
      <c r="K15" s="46"/>
      <c r="L15" s="46"/>
      <c r="M15" s="46"/>
      <c r="N15" s="46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 customHeight="1">
      <c r="A16" s="41"/>
      <c r="B16" s="47" t="s">
        <v>12</v>
      </c>
      <c r="C16" s="48" t="s">
        <v>19</v>
      </c>
      <c r="D16" s="49" t="s">
        <v>20</v>
      </c>
      <c r="E16" s="50" t="s">
        <v>21</v>
      </c>
      <c r="F16" s="45"/>
      <c r="G16" s="44"/>
      <c r="H16" s="51" t="s">
        <v>22</v>
      </c>
      <c r="I16" s="98" t="s">
        <v>16</v>
      </c>
      <c r="J16" s="99" t="s">
        <v>23</v>
      </c>
      <c r="K16" s="100" t="s">
        <v>16</v>
      </c>
      <c r="L16" s="99" t="s">
        <v>24</v>
      </c>
      <c r="M16" s="100" t="s">
        <v>24</v>
      </c>
      <c r="N16" s="101" t="s">
        <v>16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1"/>
      <c r="B17" s="47"/>
      <c r="C17" s="52" t="s">
        <v>138</v>
      </c>
      <c r="D17" s="53" t="s">
        <v>25</v>
      </c>
      <c r="E17" s="53"/>
      <c r="F17" s="45"/>
      <c r="G17" s="44"/>
      <c r="H17" s="54" t="s">
        <v>28</v>
      </c>
      <c r="I17" s="54"/>
      <c r="J17" s="102" t="s">
        <v>25</v>
      </c>
      <c r="K17" s="102"/>
      <c r="L17" s="103" t="s">
        <v>139</v>
      </c>
      <c r="M17" s="104" t="s">
        <v>28</v>
      </c>
      <c r="N17" s="10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>
      <c r="A18" s="55"/>
      <c r="B18" s="47"/>
      <c r="C18" s="56" t="s">
        <v>140</v>
      </c>
      <c r="D18" s="53"/>
      <c r="E18" s="53"/>
      <c r="F18" s="57"/>
      <c r="G18" s="58"/>
      <c r="H18" s="59"/>
      <c r="I18" s="59"/>
      <c r="J18" s="105"/>
      <c r="K18" s="105"/>
      <c r="L18" s="106"/>
      <c r="M18" s="107"/>
      <c r="N18" s="107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6" s="2" customFormat="1" ht="14.25">
      <c r="A19" s="60" t="s">
        <v>361</v>
      </c>
      <c r="B19" s="61" t="s">
        <v>362</v>
      </c>
      <c r="C19" s="62">
        <v>11</v>
      </c>
      <c r="D19" s="62">
        <v>11</v>
      </c>
      <c r="E19" s="62">
        <v>5</v>
      </c>
      <c r="F19" s="63" t="s">
        <v>363</v>
      </c>
      <c r="G19" s="64"/>
      <c r="H19" s="65"/>
      <c r="I19" s="65"/>
      <c r="J19" s="65"/>
      <c r="K19" s="108"/>
      <c r="L19" s="109"/>
      <c r="M19" s="110"/>
      <c r="N19" s="10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53" s="3" customFormat="1" ht="14.25">
      <c r="A20" s="66" t="s">
        <v>364</v>
      </c>
      <c r="B20" s="61" t="s">
        <v>365</v>
      </c>
      <c r="C20" s="63">
        <v>8</v>
      </c>
      <c r="D20" s="63">
        <v>8</v>
      </c>
      <c r="E20" s="62">
        <v>5</v>
      </c>
      <c r="F20" s="63" t="s">
        <v>363</v>
      </c>
      <c r="G20" s="67"/>
      <c r="H20" s="65"/>
      <c r="I20" s="65"/>
      <c r="J20" s="65"/>
      <c r="K20" s="111"/>
      <c r="L20" s="112"/>
      <c r="M20" s="113"/>
      <c r="N20" s="11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</row>
    <row r="21" spans="1:14" s="1" customFormat="1" ht="12.75">
      <c r="A21" s="66" t="s">
        <v>366</v>
      </c>
      <c r="B21" s="61" t="s">
        <v>365</v>
      </c>
      <c r="C21" s="63">
        <v>19</v>
      </c>
      <c r="D21" s="63">
        <v>19</v>
      </c>
      <c r="E21" s="62">
        <v>5</v>
      </c>
      <c r="F21" s="63" t="s">
        <v>367</v>
      </c>
      <c r="G21" s="68" t="s">
        <v>368</v>
      </c>
      <c r="H21" s="65"/>
      <c r="I21" s="65"/>
      <c r="J21" s="65"/>
      <c r="K21" s="114"/>
      <c r="L21" s="115"/>
      <c r="M21" s="110"/>
      <c r="N21" s="114"/>
    </row>
    <row r="22" spans="1:14" s="1" customFormat="1" ht="15">
      <c r="A22" s="66" t="s">
        <v>369</v>
      </c>
      <c r="B22" s="61" t="s">
        <v>365</v>
      </c>
      <c r="C22" s="63">
        <v>8</v>
      </c>
      <c r="D22" s="63">
        <v>8</v>
      </c>
      <c r="E22" s="62">
        <v>5</v>
      </c>
      <c r="F22" s="63" t="s">
        <v>370</v>
      </c>
      <c r="G22" s="67"/>
      <c r="H22" s="65"/>
      <c r="I22" s="65"/>
      <c r="J22" s="65"/>
      <c r="K22" s="116"/>
      <c r="L22" s="112"/>
      <c r="M22" s="113"/>
      <c r="N22" s="116"/>
    </row>
    <row r="23" spans="1:14" s="1" customFormat="1" ht="14.25">
      <c r="A23" s="69" t="s">
        <v>371</v>
      </c>
      <c r="B23" s="61" t="s">
        <v>365</v>
      </c>
      <c r="C23" s="61">
        <v>8</v>
      </c>
      <c r="D23" s="61">
        <v>8</v>
      </c>
      <c r="E23" s="70">
        <v>5</v>
      </c>
      <c r="F23" s="63" t="s">
        <v>367</v>
      </c>
      <c r="G23" s="67"/>
      <c r="H23" s="65"/>
      <c r="I23" s="65"/>
      <c r="J23" s="65"/>
      <c r="K23" s="108"/>
      <c r="L23" s="109"/>
      <c r="M23" s="110"/>
      <c r="N23" s="108"/>
    </row>
    <row r="24" spans="1:14" s="1" customFormat="1" ht="14.25">
      <c r="A24" s="66" t="s">
        <v>372</v>
      </c>
      <c r="B24" s="61" t="s">
        <v>365</v>
      </c>
      <c r="C24" s="63">
        <v>11</v>
      </c>
      <c r="D24" s="63">
        <v>11</v>
      </c>
      <c r="E24" s="62">
        <v>5</v>
      </c>
      <c r="F24" s="63" t="s">
        <v>367</v>
      </c>
      <c r="G24" s="67"/>
      <c r="H24" s="65"/>
      <c r="I24" s="65"/>
      <c r="J24" s="65"/>
      <c r="K24" s="111"/>
      <c r="L24" s="112"/>
      <c r="M24" s="117"/>
      <c r="N24" s="111"/>
    </row>
    <row r="25" spans="1:14" s="1" customFormat="1" ht="14.25">
      <c r="A25" s="71" t="s">
        <v>373</v>
      </c>
      <c r="B25" s="61" t="s">
        <v>362</v>
      </c>
      <c r="C25" s="63">
        <v>13</v>
      </c>
      <c r="D25" s="63">
        <v>13</v>
      </c>
      <c r="E25" s="62">
        <v>5</v>
      </c>
      <c r="F25" s="63" t="s">
        <v>374</v>
      </c>
      <c r="G25" s="68" t="s">
        <v>368</v>
      </c>
      <c r="H25" s="65"/>
      <c r="I25" s="65"/>
      <c r="J25" s="65"/>
      <c r="K25" s="118"/>
      <c r="L25" s="119"/>
      <c r="M25" s="117"/>
      <c r="N25" s="118"/>
    </row>
    <row r="26" spans="1:14" s="1" customFormat="1" ht="12.75">
      <c r="A26" s="66" t="s">
        <v>375</v>
      </c>
      <c r="B26" s="61" t="s">
        <v>376</v>
      </c>
      <c r="C26" s="63">
        <v>8</v>
      </c>
      <c r="D26" s="63">
        <v>8</v>
      </c>
      <c r="E26" s="62">
        <v>5</v>
      </c>
      <c r="F26" s="63" t="s">
        <v>377</v>
      </c>
      <c r="G26" s="67"/>
      <c r="H26" s="65"/>
      <c r="I26" s="65"/>
      <c r="J26" s="65"/>
      <c r="K26" s="114"/>
      <c r="L26" s="115"/>
      <c r="M26" s="110"/>
      <c r="N26" s="114"/>
    </row>
    <row r="27" spans="1:14" s="1" customFormat="1" ht="14.25">
      <c r="A27" s="66" t="s">
        <v>378</v>
      </c>
      <c r="B27" s="61" t="s">
        <v>365</v>
      </c>
      <c r="C27" s="63">
        <v>12</v>
      </c>
      <c r="D27" s="63">
        <v>12</v>
      </c>
      <c r="E27" s="62">
        <v>5</v>
      </c>
      <c r="F27" s="63" t="s">
        <v>377</v>
      </c>
      <c r="G27" s="68" t="s">
        <v>368</v>
      </c>
      <c r="H27" s="65"/>
      <c r="I27" s="65"/>
      <c r="J27" s="65"/>
      <c r="K27" s="118"/>
      <c r="L27" s="119"/>
      <c r="M27" s="117"/>
      <c r="N27" s="118"/>
    </row>
    <row r="28" spans="1:14" s="1" customFormat="1" ht="18.75">
      <c r="A28" s="71" t="s">
        <v>379</v>
      </c>
      <c r="B28" s="61" t="s">
        <v>362</v>
      </c>
      <c r="C28" s="63">
        <v>11</v>
      </c>
      <c r="D28" s="63">
        <v>11</v>
      </c>
      <c r="E28" s="62">
        <v>5</v>
      </c>
      <c r="F28" s="63" t="s">
        <v>380</v>
      </c>
      <c r="G28" s="67"/>
      <c r="H28" s="65"/>
      <c r="I28" s="65"/>
      <c r="J28" s="65"/>
      <c r="K28" s="108"/>
      <c r="L28" s="109"/>
      <c r="M28" s="120"/>
      <c r="N28" s="108"/>
    </row>
    <row r="29" spans="1:14" s="1" customFormat="1" ht="15">
      <c r="A29" s="66" t="s">
        <v>381</v>
      </c>
      <c r="B29" s="61" t="s">
        <v>382</v>
      </c>
      <c r="C29" s="63">
        <v>11</v>
      </c>
      <c r="D29" s="63">
        <v>11</v>
      </c>
      <c r="E29" s="62">
        <v>5</v>
      </c>
      <c r="F29" s="63" t="s">
        <v>383</v>
      </c>
      <c r="G29" s="67"/>
      <c r="H29" s="65"/>
      <c r="I29" s="65"/>
      <c r="J29" s="65"/>
      <c r="K29" s="108"/>
      <c r="L29" s="109"/>
      <c r="M29" s="121"/>
      <c r="N29" s="108"/>
    </row>
    <row r="30" spans="1:14" s="1" customFormat="1" ht="15.75">
      <c r="A30" s="66" t="s">
        <v>384</v>
      </c>
      <c r="B30" s="61" t="s">
        <v>376</v>
      </c>
      <c r="C30" s="61">
        <v>8</v>
      </c>
      <c r="D30" s="61">
        <v>8</v>
      </c>
      <c r="E30" s="62">
        <v>5</v>
      </c>
      <c r="F30" s="63" t="s">
        <v>383</v>
      </c>
      <c r="G30" s="67"/>
      <c r="H30" s="65"/>
      <c r="I30" s="65"/>
      <c r="J30" s="65"/>
      <c r="K30" s="122"/>
      <c r="L30" s="112"/>
      <c r="M30" s="113"/>
      <c r="N30" s="122"/>
    </row>
    <row r="31" spans="1:14" s="1" customFormat="1" ht="15">
      <c r="A31" s="66" t="s">
        <v>385</v>
      </c>
      <c r="B31" s="61" t="s">
        <v>382</v>
      </c>
      <c r="C31" s="63">
        <v>13</v>
      </c>
      <c r="D31" s="63">
        <v>13</v>
      </c>
      <c r="E31" s="62">
        <v>5</v>
      </c>
      <c r="F31" s="63" t="s">
        <v>386</v>
      </c>
      <c r="G31" s="67"/>
      <c r="H31" s="65"/>
      <c r="I31" s="65"/>
      <c r="J31" s="65"/>
      <c r="K31" s="108"/>
      <c r="L31" s="109"/>
      <c r="M31" s="110"/>
      <c r="N31" s="108"/>
    </row>
    <row r="32" spans="1:14" s="1" customFormat="1" ht="15">
      <c r="A32" s="71" t="s">
        <v>387</v>
      </c>
      <c r="B32" s="61" t="s">
        <v>376</v>
      </c>
      <c r="C32" s="63">
        <v>18</v>
      </c>
      <c r="D32" s="63">
        <v>18</v>
      </c>
      <c r="E32" s="62">
        <v>5</v>
      </c>
      <c r="F32" s="63" t="s">
        <v>386</v>
      </c>
      <c r="G32" s="67"/>
      <c r="H32" s="65"/>
      <c r="I32" s="65"/>
      <c r="J32" s="65"/>
      <c r="K32" s="111"/>
      <c r="L32" s="112"/>
      <c r="M32" s="113"/>
      <c r="N32" s="111"/>
    </row>
    <row r="33" spans="1:14" s="1" customFormat="1" ht="18.75">
      <c r="A33" s="71" t="s">
        <v>388</v>
      </c>
      <c r="B33" s="61" t="s">
        <v>376</v>
      </c>
      <c r="C33" s="63">
        <v>8</v>
      </c>
      <c r="D33" s="63">
        <v>8</v>
      </c>
      <c r="E33" s="62">
        <v>5</v>
      </c>
      <c r="F33" s="63" t="s">
        <v>386</v>
      </c>
      <c r="G33" s="67"/>
      <c r="H33" s="65"/>
      <c r="I33" s="65"/>
      <c r="J33" s="65"/>
      <c r="K33" s="108"/>
      <c r="L33" s="109"/>
      <c r="M33" s="120"/>
      <c r="N33" s="108"/>
    </row>
    <row r="34" spans="1:14" s="1" customFormat="1" ht="15">
      <c r="A34" s="66" t="s">
        <v>389</v>
      </c>
      <c r="B34" s="61" t="s">
        <v>390</v>
      </c>
      <c r="C34" s="63">
        <v>12</v>
      </c>
      <c r="D34" s="63">
        <v>12</v>
      </c>
      <c r="E34" s="62">
        <v>5</v>
      </c>
      <c r="F34" s="63" t="s">
        <v>391</v>
      </c>
      <c r="G34" s="67"/>
      <c r="H34" s="65"/>
      <c r="I34" s="65"/>
      <c r="J34" s="65"/>
      <c r="K34" s="118"/>
      <c r="L34" s="119"/>
      <c r="M34" s="117"/>
      <c r="N34" s="118"/>
    </row>
    <row r="35" spans="1:14" s="1" customFormat="1" ht="15">
      <c r="A35" s="71" t="s">
        <v>392</v>
      </c>
      <c r="B35" s="61" t="s">
        <v>362</v>
      </c>
      <c r="C35" s="63">
        <v>11</v>
      </c>
      <c r="D35" s="63">
        <v>11</v>
      </c>
      <c r="E35" s="62">
        <v>5</v>
      </c>
      <c r="F35" s="63" t="s">
        <v>391</v>
      </c>
      <c r="G35" s="67"/>
      <c r="H35" s="65"/>
      <c r="I35" s="65"/>
      <c r="J35" s="65"/>
      <c r="K35" s="118"/>
      <c r="L35" s="119"/>
      <c r="M35" s="117"/>
      <c r="N35" s="118"/>
    </row>
    <row r="36" spans="1:53" s="3" customFormat="1" ht="15">
      <c r="A36" s="66" t="s">
        <v>393</v>
      </c>
      <c r="B36" s="61" t="s">
        <v>365</v>
      </c>
      <c r="C36" s="63">
        <v>8</v>
      </c>
      <c r="D36" s="63">
        <v>8</v>
      </c>
      <c r="E36" s="62">
        <v>5</v>
      </c>
      <c r="F36" s="63" t="s">
        <v>391</v>
      </c>
      <c r="G36" s="67"/>
      <c r="H36" s="65"/>
      <c r="I36" s="65"/>
      <c r="J36" s="65"/>
      <c r="K36" s="111"/>
      <c r="L36" s="112"/>
      <c r="M36" s="113"/>
      <c r="N36" s="1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</row>
    <row r="37" spans="1:14" s="1" customFormat="1" ht="15.75">
      <c r="A37" s="72" t="s">
        <v>394</v>
      </c>
      <c r="B37" s="73" t="s">
        <v>362</v>
      </c>
      <c r="C37" s="73">
        <v>8</v>
      </c>
      <c r="D37" s="73">
        <v>8</v>
      </c>
      <c r="E37" s="74">
        <v>5</v>
      </c>
      <c r="F37" s="73" t="s">
        <v>391</v>
      </c>
      <c r="G37" s="75"/>
      <c r="H37" s="76">
        <v>1</v>
      </c>
      <c r="I37" s="76" t="s">
        <v>203</v>
      </c>
      <c r="J37" s="76">
        <v>1</v>
      </c>
      <c r="K37" s="123" t="s">
        <v>203</v>
      </c>
      <c r="L37" s="76"/>
      <c r="M37" s="124">
        <v>1</v>
      </c>
      <c r="N37" s="123" t="s">
        <v>203</v>
      </c>
    </row>
    <row r="38" spans="1:14" s="1" customFormat="1" ht="18.75">
      <c r="A38" s="66" t="s">
        <v>395</v>
      </c>
      <c r="B38" s="61" t="s">
        <v>390</v>
      </c>
      <c r="C38" s="63">
        <v>8</v>
      </c>
      <c r="D38" s="63">
        <v>8</v>
      </c>
      <c r="E38" s="62">
        <v>5</v>
      </c>
      <c r="F38" s="63" t="s">
        <v>396</v>
      </c>
      <c r="G38" s="67"/>
      <c r="H38" s="65"/>
      <c r="I38" s="65"/>
      <c r="J38" s="65"/>
      <c r="K38" s="108"/>
      <c r="L38" s="109"/>
      <c r="M38" s="120"/>
      <c r="N38" s="108"/>
    </row>
    <row r="39" spans="1:14" s="1" customFormat="1" ht="15">
      <c r="A39" s="66" t="s">
        <v>397</v>
      </c>
      <c r="B39" s="61" t="s">
        <v>376</v>
      </c>
      <c r="C39" s="63">
        <v>11</v>
      </c>
      <c r="D39" s="63">
        <v>11</v>
      </c>
      <c r="E39" s="62">
        <v>5</v>
      </c>
      <c r="F39" s="63" t="s">
        <v>396</v>
      </c>
      <c r="G39" s="67"/>
      <c r="H39" s="65"/>
      <c r="I39" s="65"/>
      <c r="J39" s="65"/>
      <c r="K39" s="108"/>
      <c r="L39" s="109"/>
      <c r="M39" s="110"/>
      <c r="N39" s="108"/>
    </row>
    <row r="40" spans="1:14" s="1" customFormat="1" ht="15">
      <c r="A40" s="66" t="s">
        <v>398</v>
      </c>
      <c r="B40" s="63" t="s">
        <v>382</v>
      </c>
      <c r="C40" s="63">
        <v>11</v>
      </c>
      <c r="D40" s="63">
        <v>11</v>
      </c>
      <c r="E40" s="62">
        <v>5</v>
      </c>
      <c r="F40" s="63" t="s">
        <v>396</v>
      </c>
      <c r="G40" s="67"/>
      <c r="H40" s="65"/>
      <c r="I40" s="65"/>
      <c r="J40" s="65"/>
      <c r="K40" s="125"/>
      <c r="L40" s="126"/>
      <c r="M40" s="110"/>
      <c r="N40" s="125"/>
    </row>
    <row r="41" spans="1:14" s="1" customFormat="1" ht="15">
      <c r="A41" s="71" t="s">
        <v>399</v>
      </c>
      <c r="B41" s="61" t="s">
        <v>376</v>
      </c>
      <c r="C41" s="63">
        <v>8</v>
      </c>
      <c r="D41" s="63">
        <v>8</v>
      </c>
      <c r="E41" s="62">
        <v>5</v>
      </c>
      <c r="F41" s="63" t="s">
        <v>396</v>
      </c>
      <c r="G41" s="67"/>
      <c r="H41" s="65"/>
      <c r="I41" s="65"/>
      <c r="J41" s="65"/>
      <c r="K41" s="111"/>
      <c r="L41" s="112"/>
      <c r="M41" s="113"/>
      <c r="N41" s="111"/>
    </row>
    <row r="42" spans="1:14" s="1" customFormat="1" ht="13.5">
      <c r="A42" s="66" t="s">
        <v>400</v>
      </c>
      <c r="B42" s="61" t="s">
        <v>382</v>
      </c>
      <c r="C42" s="63">
        <v>8</v>
      </c>
      <c r="D42" s="63">
        <v>8</v>
      </c>
      <c r="E42" s="62">
        <v>5</v>
      </c>
      <c r="F42" s="63" t="s">
        <v>380</v>
      </c>
      <c r="G42" s="67"/>
      <c r="H42" s="65"/>
      <c r="I42" s="65"/>
      <c r="J42" s="65"/>
      <c r="K42" s="127"/>
      <c r="L42" s="128"/>
      <c r="M42" s="110"/>
      <c r="N42" s="127"/>
    </row>
    <row r="43" spans="1:14" s="1" customFormat="1" ht="15">
      <c r="A43" s="71" t="s">
        <v>401</v>
      </c>
      <c r="B43" s="61" t="s">
        <v>362</v>
      </c>
      <c r="C43" s="63">
        <v>12</v>
      </c>
      <c r="D43" s="63">
        <v>12</v>
      </c>
      <c r="E43" s="62">
        <v>5</v>
      </c>
      <c r="F43" s="63" t="s">
        <v>402</v>
      </c>
      <c r="G43" s="67"/>
      <c r="H43" s="65"/>
      <c r="I43" s="65"/>
      <c r="J43" s="65"/>
      <c r="K43" s="111"/>
      <c r="L43" s="112"/>
      <c r="M43" s="113"/>
      <c r="N43" s="111"/>
    </row>
    <row r="44" spans="1:14" s="1" customFormat="1" ht="13.5">
      <c r="A44" s="71" t="s">
        <v>403</v>
      </c>
      <c r="B44" s="61" t="s">
        <v>376</v>
      </c>
      <c r="C44" s="63">
        <v>8</v>
      </c>
      <c r="D44" s="63">
        <v>8</v>
      </c>
      <c r="E44" s="62">
        <v>5</v>
      </c>
      <c r="F44" s="63" t="s">
        <v>402</v>
      </c>
      <c r="G44" s="67"/>
      <c r="H44" s="65"/>
      <c r="I44" s="65"/>
      <c r="J44" s="65"/>
      <c r="K44" s="114"/>
      <c r="L44" s="115"/>
      <c r="M44" s="129"/>
      <c r="N44" s="114"/>
    </row>
    <row r="45" spans="1:53" s="3" customFormat="1" ht="15">
      <c r="A45" s="66" t="s">
        <v>404</v>
      </c>
      <c r="B45" s="61" t="s">
        <v>365</v>
      </c>
      <c r="C45" s="63">
        <v>16</v>
      </c>
      <c r="D45" s="63">
        <v>16</v>
      </c>
      <c r="E45" s="62">
        <v>5</v>
      </c>
      <c r="F45" s="63" t="s">
        <v>402</v>
      </c>
      <c r="G45" s="68" t="s">
        <v>368</v>
      </c>
      <c r="H45" s="65"/>
      <c r="I45" s="65"/>
      <c r="J45" s="65"/>
      <c r="K45" s="108"/>
      <c r="L45" s="109"/>
      <c r="M45" s="110"/>
      <c r="N45" s="10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</row>
    <row r="46" spans="1:14" s="1" customFormat="1" ht="15">
      <c r="A46" s="72" t="s">
        <v>405</v>
      </c>
      <c r="B46" s="77"/>
      <c r="C46" s="73">
        <v>8</v>
      </c>
      <c r="D46" s="73">
        <v>8</v>
      </c>
      <c r="E46" s="74">
        <v>5</v>
      </c>
      <c r="F46" s="73" t="s">
        <v>402</v>
      </c>
      <c r="G46" s="75"/>
      <c r="H46" s="78">
        <v>1</v>
      </c>
      <c r="I46" s="130" t="s">
        <v>203</v>
      </c>
      <c r="J46" s="131">
        <v>1</v>
      </c>
      <c r="K46" s="132" t="s">
        <v>203</v>
      </c>
      <c r="L46" s="131"/>
      <c r="M46" s="133">
        <v>1</v>
      </c>
      <c r="N46" s="132" t="s">
        <v>203</v>
      </c>
    </row>
    <row r="47" spans="1:29" s="2" customFormat="1" ht="15.75">
      <c r="A47" s="71" t="s">
        <v>406</v>
      </c>
      <c r="B47" s="61" t="s">
        <v>376</v>
      </c>
      <c r="C47" s="63">
        <v>8</v>
      </c>
      <c r="D47" s="63">
        <v>8</v>
      </c>
      <c r="E47" s="62">
        <v>5</v>
      </c>
      <c r="F47" s="63" t="s">
        <v>402</v>
      </c>
      <c r="G47" s="67"/>
      <c r="H47" s="65"/>
      <c r="I47" s="65"/>
      <c r="J47" s="65"/>
      <c r="K47" s="134"/>
      <c r="L47" s="109"/>
      <c r="M47" s="121"/>
      <c r="N47" s="13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3.5">
      <c r="A48" s="66" t="s">
        <v>407</v>
      </c>
      <c r="B48" s="61" t="s">
        <v>382</v>
      </c>
      <c r="C48" s="63">
        <v>8</v>
      </c>
      <c r="D48" s="63">
        <v>8</v>
      </c>
      <c r="E48" s="63">
        <v>5</v>
      </c>
      <c r="F48" s="63" t="s">
        <v>380</v>
      </c>
      <c r="G48" s="67"/>
      <c r="H48" s="65"/>
      <c r="I48" s="65"/>
      <c r="J48" s="65"/>
      <c r="K48" s="114"/>
      <c r="L48" s="115"/>
      <c r="M48" s="110"/>
      <c r="N48" s="11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8:53" s="1" customFormat="1" ht="15">
      <c r="H49" s="79"/>
      <c r="I49" s="79"/>
      <c r="J49" s="135"/>
      <c r="K49" s="136"/>
      <c r="M49" s="135"/>
      <c r="N49" s="136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5">
      <c r="A50" s="80"/>
      <c r="B50" s="81"/>
      <c r="C50" s="82"/>
      <c r="D50" s="82"/>
      <c r="E50" s="83"/>
      <c r="F50" s="84"/>
      <c r="G50" s="81"/>
      <c r="H50" s="81"/>
      <c r="I50" s="81"/>
      <c r="J50" s="137"/>
      <c r="K50" s="138"/>
      <c r="M50" s="137"/>
      <c r="N50" s="13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256" s="1" customFormat="1" ht="13.5">
      <c r="A51"/>
      <c r="B51"/>
      <c r="J51" s="139"/>
      <c r="K51" s="140"/>
      <c r="L51"/>
      <c r="M51" s="139"/>
      <c r="N51" s="140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5.75" customHeight="1">
      <c r="A52" s="85" t="s">
        <v>130</v>
      </c>
      <c r="B52" s="85"/>
      <c r="C52" s="85"/>
      <c r="D52" s="85"/>
      <c r="E52" s="85"/>
      <c r="F52" s="85"/>
      <c r="G52" s="85"/>
      <c r="H52" s="85"/>
      <c r="I52" s="85"/>
      <c r="J52" s="85"/>
      <c r="K52" s="141"/>
      <c r="L52"/>
      <c r="M52" s="140"/>
      <c r="N52" s="141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5.75" customHeight="1">
      <c r="A53" s="86" t="s">
        <v>177</v>
      </c>
      <c r="B53" s="86"/>
      <c r="C53" s="86"/>
      <c r="D53" s="86"/>
      <c r="E53" s="86"/>
      <c r="F53" s="86"/>
      <c r="G53" s="86"/>
      <c r="H53" s="86"/>
      <c r="I53" s="86"/>
      <c r="J53" s="86"/>
      <c r="K53" s="141"/>
      <c r="L53"/>
      <c r="M53" s="140"/>
      <c r="N53" s="141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4.25" customHeight="1">
      <c r="A54" s="86" t="s">
        <v>132</v>
      </c>
      <c r="B54" s="86"/>
      <c r="C54" s="86"/>
      <c r="D54" s="86"/>
      <c r="E54" s="86"/>
      <c r="F54" s="86"/>
      <c r="G54" s="86"/>
      <c r="H54" s="86"/>
      <c r="I54" s="86"/>
      <c r="J54" s="86"/>
      <c r="K54" s="141"/>
      <c r="L54"/>
      <c r="M54" s="140"/>
      <c r="N54" s="141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141"/>
      <c r="L55"/>
      <c r="M55" s="140"/>
      <c r="N55" s="141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2.75" customHeight="1">
      <c r="A56" s="87" t="s">
        <v>133</v>
      </c>
      <c r="B56" s="87"/>
      <c r="C56" s="87"/>
      <c r="D56" s="87"/>
      <c r="E56" s="87"/>
      <c r="F56" s="87"/>
      <c r="G56" s="87"/>
      <c r="H56" s="87"/>
      <c r="I56" s="87"/>
      <c r="J56" s="87"/>
      <c r="K56" s="141"/>
      <c r="L56"/>
      <c r="M56" s="140"/>
      <c r="N56" s="141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2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141"/>
      <c r="L57"/>
      <c r="M57" s="140"/>
      <c r="N57" s="141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2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141"/>
      <c r="L58"/>
      <c r="M58" s="140"/>
      <c r="N58" s="141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2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142"/>
      <c r="L59"/>
      <c r="M59" s="140"/>
      <c r="N59" s="142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8">
      <c r="A61"/>
      <c r="B61" s="4"/>
      <c r="C61"/>
      <c r="D61"/>
      <c r="E61"/>
      <c r="F61" s="5"/>
      <c r="G61"/>
      <c r="H61" s="6"/>
      <c r="I61" s="7"/>
      <c r="J61"/>
      <c r="K61"/>
      <c r="L61"/>
      <c r="M61"/>
      <c r="N61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8">
      <c r="A62"/>
      <c r="B62" s="4"/>
      <c r="C62"/>
      <c r="D62"/>
      <c r="E62"/>
      <c r="F62" s="5"/>
      <c r="G62"/>
      <c r="H62" s="6"/>
      <c r="I62" s="7"/>
      <c r="J62"/>
      <c r="K62"/>
      <c r="L62"/>
      <c r="M62"/>
      <c r="N62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8">
      <c r="A63"/>
      <c r="B63" s="4"/>
      <c r="C63"/>
      <c r="D63"/>
      <c r="E63"/>
      <c r="F63" s="5"/>
      <c r="G63"/>
      <c r="H63" s="6"/>
      <c r="I63" s="7"/>
      <c r="J63"/>
      <c r="K63"/>
      <c r="L63"/>
      <c r="M63"/>
      <c r="N63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8">
      <c r="A64"/>
      <c r="B64" s="4"/>
      <c r="C64"/>
      <c r="D64"/>
      <c r="E64"/>
      <c r="F64" s="5"/>
      <c r="G64"/>
      <c r="H64" s="6"/>
      <c r="I64" s="7"/>
      <c r="J64"/>
      <c r="K64"/>
      <c r="L64"/>
      <c r="M64"/>
      <c r="N64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8">
      <c r="A65"/>
      <c r="B65" s="4"/>
      <c r="C65"/>
      <c r="D65"/>
      <c r="E65"/>
      <c r="F65" s="5"/>
      <c r="G65"/>
      <c r="H65" s="6"/>
      <c r="I65" s="7"/>
      <c r="J65"/>
      <c r="K65"/>
      <c r="L65"/>
      <c r="M65"/>
      <c r="N65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8">
      <c r="A66"/>
      <c r="B66" s="4"/>
      <c r="C66"/>
      <c r="D66"/>
      <c r="E66"/>
      <c r="F66" s="5"/>
      <c r="G66"/>
      <c r="H66" s="6"/>
      <c r="I66" s="7"/>
      <c r="J66"/>
      <c r="K66"/>
      <c r="L66"/>
      <c r="M66"/>
      <c r="N66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8">
      <c r="A67"/>
      <c r="B67" s="4"/>
      <c r="C67"/>
      <c r="D67"/>
      <c r="E67"/>
      <c r="F67" s="5"/>
      <c r="G67"/>
      <c r="H67" s="6"/>
      <c r="I67" s="7"/>
      <c r="J67"/>
      <c r="K67"/>
      <c r="L67"/>
      <c r="M67"/>
      <c r="N6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8">
      <c r="A68"/>
      <c r="B68" s="4"/>
      <c r="C68"/>
      <c r="D68"/>
      <c r="E68"/>
      <c r="F68" s="5"/>
      <c r="G68"/>
      <c r="H68" s="6"/>
      <c r="I68" s="7"/>
      <c r="J68"/>
      <c r="K68"/>
      <c r="L68"/>
      <c r="M68"/>
      <c r="N6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8">
      <c r="A69"/>
      <c r="B69" s="4"/>
      <c r="C69"/>
      <c r="D69"/>
      <c r="E69"/>
      <c r="F69" s="5"/>
      <c r="G69"/>
      <c r="H69" s="6"/>
      <c r="I69" s="7"/>
      <c r="J69"/>
      <c r="K69"/>
      <c r="L69"/>
      <c r="M69"/>
      <c r="N69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8">
      <c r="A70"/>
      <c r="B70" s="4"/>
      <c r="C70"/>
      <c r="D70"/>
      <c r="E70"/>
      <c r="F70" s="5"/>
      <c r="G70"/>
      <c r="H70" s="6"/>
      <c r="I70" s="7"/>
      <c r="J70"/>
      <c r="K70"/>
      <c r="L70"/>
      <c r="M70"/>
      <c r="N70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8">
      <c r="A71"/>
      <c r="B71" s="4"/>
      <c r="C71"/>
      <c r="D71"/>
      <c r="E71"/>
      <c r="F71" s="5"/>
      <c r="G71"/>
      <c r="H71" s="6"/>
      <c r="I71" s="7"/>
      <c r="J71"/>
      <c r="K71"/>
      <c r="L71"/>
      <c r="M71"/>
      <c r="N71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8">
      <c r="A72"/>
      <c r="B72" s="4"/>
      <c r="C72"/>
      <c r="D72"/>
      <c r="E72"/>
      <c r="F72" s="5"/>
      <c r="G72"/>
      <c r="H72" s="6"/>
      <c r="I72" s="7"/>
      <c r="J72"/>
      <c r="K72"/>
      <c r="L72"/>
      <c r="M72"/>
      <c r="N72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8">
      <c r="A73"/>
      <c r="B73" s="4"/>
      <c r="C73"/>
      <c r="D73"/>
      <c r="E73"/>
      <c r="F73" s="5"/>
      <c r="G73"/>
      <c r="H73" s="6"/>
      <c r="I73" s="7"/>
      <c r="J73"/>
      <c r="K73"/>
      <c r="L73"/>
      <c r="M73"/>
      <c r="N73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8">
      <c r="A74"/>
      <c r="B74" s="4"/>
      <c r="C74"/>
      <c r="D74"/>
      <c r="E74"/>
      <c r="F74" s="5"/>
      <c r="G74"/>
      <c r="H74" s="6"/>
      <c r="I74" s="7"/>
      <c r="J74"/>
      <c r="K74"/>
      <c r="L74"/>
      <c r="M74"/>
      <c r="N74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8">
      <c r="A75"/>
      <c r="B75" s="4"/>
      <c r="C75"/>
      <c r="D75"/>
      <c r="E75"/>
      <c r="F75" s="5"/>
      <c r="G75"/>
      <c r="H75" s="6"/>
      <c r="I75" s="7"/>
      <c r="J75"/>
      <c r="K75"/>
      <c r="L75"/>
      <c r="M75"/>
      <c r="N75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8">
      <c r="A76"/>
      <c r="B76" s="4"/>
      <c r="C76"/>
      <c r="D76"/>
      <c r="E76"/>
      <c r="F76" s="5"/>
      <c r="G76"/>
      <c r="H76" s="6"/>
      <c r="I76" s="7"/>
      <c r="J76"/>
      <c r="K76"/>
      <c r="L76"/>
      <c r="M76"/>
      <c r="N76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8">
      <c r="A77"/>
      <c r="B77" s="4"/>
      <c r="C77"/>
      <c r="D77"/>
      <c r="E77"/>
      <c r="F77" s="5"/>
      <c r="G77"/>
      <c r="H77" s="6"/>
      <c r="I77" s="7"/>
      <c r="J77"/>
      <c r="K77"/>
      <c r="L77"/>
      <c r="M77"/>
      <c r="N77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8">
      <c r="A78"/>
      <c r="B78" s="4"/>
      <c r="C78"/>
      <c r="D78"/>
      <c r="E78"/>
      <c r="F78" s="5"/>
      <c r="G78"/>
      <c r="H78" s="6"/>
      <c r="I78" s="7"/>
      <c r="J78"/>
      <c r="K78"/>
      <c r="L78"/>
      <c r="M78"/>
      <c r="N7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8">
      <c r="A79"/>
      <c r="B79" s="4"/>
      <c r="C79"/>
      <c r="D79"/>
      <c r="E79"/>
      <c r="F79" s="5"/>
      <c r="G79"/>
      <c r="H79" s="6"/>
      <c r="I79" s="7"/>
      <c r="J79"/>
      <c r="K79"/>
      <c r="L79"/>
      <c r="M79"/>
      <c r="N79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8">
      <c r="A80"/>
      <c r="B80" s="4"/>
      <c r="C80"/>
      <c r="D80"/>
      <c r="E80"/>
      <c r="F80" s="5"/>
      <c r="G80"/>
      <c r="H80" s="6"/>
      <c r="I80" s="7"/>
      <c r="J80"/>
      <c r="K80"/>
      <c r="L80"/>
      <c r="M80"/>
      <c r="N80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8">
      <c r="A81"/>
      <c r="B81" s="4"/>
      <c r="C81"/>
      <c r="D81"/>
      <c r="E81"/>
      <c r="F81" s="5"/>
      <c r="G81"/>
      <c r="H81" s="6"/>
      <c r="I81" s="7"/>
      <c r="J81"/>
      <c r="K81"/>
      <c r="L81"/>
      <c r="M81"/>
      <c r="N81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8">
      <c r="A82"/>
      <c r="B82" s="4"/>
      <c r="C82"/>
      <c r="D82"/>
      <c r="E82"/>
      <c r="F82" s="5"/>
      <c r="G82"/>
      <c r="H82" s="6"/>
      <c r="I82" s="7"/>
      <c r="J82"/>
      <c r="K82"/>
      <c r="L82"/>
      <c r="M82"/>
      <c r="N82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8">
      <c r="A83"/>
      <c r="B83" s="4"/>
      <c r="C83"/>
      <c r="D83"/>
      <c r="E83"/>
      <c r="F83" s="5"/>
      <c r="G83"/>
      <c r="H83" s="6"/>
      <c r="I83" s="7"/>
      <c r="J83"/>
      <c r="K83"/>
      <c r="L83"/>
      <c r="M83"/>
      <c r="N83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8">
      <c r="A84"/>
      <c r="B84" s="4"/>
      <c r="C84"/>
      <c r="D84"/>
      <c r="E84"/>
      <c r="F84" s="5"/>
      <c r="G84"/>
      <c r="H84" s="6"/>
      <c r="I84" s="7"/>
      <c r="J84"/>
      <c r="K84"/>
      <c r="L84"/>
      <c r="M84"/>
      <c r="N84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8">
      <c r="A85"/>
      <c r="B85" s="4"/>
      <c r="C85"/>
      <c r="D85"/>
      <c r="E85"/>
      <c r="F85" s="5"/>
      <c r="G85"/>
      <c r="H85" s="6"/>
      <c r="I85" s="7"/>
      <c r="J85"/>
      <c r="K85"/>
      <c r="L85"/>
      <c r="M85"/>
      <c r="N85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8">
      <c r="A86"/>
      <c r="B86" s="4"/>
      <c r="C86"/>
      <c r="D86"/>
      <c r="E86"/>
      <c r="F86" s="5"/>
      <c r="G86"/>
      <c r="H86" s="6"/>
      <c r="I86" s="7"/>
      <c r="J86"/>
      <c r="K86"/>
      <c r="L86"/>
      <c r="M86"/>
      <c r="N86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8">
      <c r="A87"/>
      <c r="B87" s="4"/>
      <c r="C87"/>
      <c r="D87"/>
      <c r="E87"/>
      <c r="F87" s="5"/>
      <c r="G87"/>
      <c r="H87" s="6"/>
      <c r="I87" s="7"/>
      <c r="J87"/>
      <c r="K87"/>
      <c r="L87"/>
      <c r="M87"/>
      <c r="N87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8">
      <c r="A88"/>
      <c r="B88" s="4"/>
      <c r="C88"/>
      <c r="D88"/>
      <c r="E88"/>
      <c r="F88" s="5"/>
      <c r="G88"/>
      <c r="H88" s="6"/>
      <c r="I88" s="7"/>
      <c r="J88"/>
      <c r="K88"/>
      <c r="L88"/>
      <c r="M88"/>
      <c r="N8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8">
      <c r="A89"/>
      <c r="B89" s="4"/>
      <c r="C89"/>
      <c r="D89"/>
      <c r="E89"/>
      <c r="F89" s="5"/>
      <c r="G89"/>
      <c r="H89" s="6"/>
      <c r="I89" s="7"/>
      <c r="J89"/>
      <c r="K89"/>
      <c r="L89"/>
      <c r="M89"/>
      <c r="N89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8">
      <c r="A90"/>
      <c r="B90" s="4"/>
      <c r="C90"/>
      <c r="D90"/>
      <c r="E90"/>
      <c r="F90" s="5"/>
      <c r="G90"/>
      <c r="H90" s="6"/>
      <c r="I90" s="7"/>
      <c r="J90"/>
      <c r="K90"/>
      <c r="L90"/>
      <c r="M90"/>
      <c r="N90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8">
      <c r="A91"/>
      <c r="B91" s="4"/>
      <c r="C91"/>
      <c r="D91"/>
      <c r="E91"/>
      <c r="F91" s="5"/>
      <c r="G91"/>
      <c r="H91" s="6"/>
      <c r="I91" s="7"/>
      <c r="J91"/>
      <c r="K91"/>
      <c r="L91"/>
      <c r="M91"/>
      <c r="N91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 selectLockedCells="1" selectUnlockedCells="1"/>
  <mergeCells count="15">
    <mergeCell ref="C13:L13"/>
    <mergeCell ref="C14:K14"/>
    <mergeCell ref="H15:N15"/>
    <mergeCell ref="A52:J52"/>
    <mergeCell ref="A53:J53"/>
    <mergeCell ref="A15:A17"/>
    <mergeCell ref="B16:B18"/>
    <mergeCell ref="F15:F17"/>
    <mergeCell ref="G15:G17"/>
    <mergeCell ref="D17:E18"/>
    <mergeCell ref="H17:I18"/>
    <mergeCell ref="J17:K18"/>
    <mergeCell ref="M17:N18"/>
    <mergeCell ref="A54:J55"/>
    <mergeCell ref="A56:J59"/>
  </mergeCells>
  <printOptions/>
  <pageMargins left="0.170138888888889" right="0.159722222222222" top="0.270138888888889" bottom="0.270138888888889" header="0.511805555555556" footer="0.511805555555556"/>
  <pageSetup horizontalDpi="300" verticalDpi="300" orientation="portrait" paperSize="9"/>
  <drawing r:id="rId3"/>
  <legacyDrawing r:id="rId2"/>
  <oleObjects>
    <oleObject progId="Word.Document.8" shapeId="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Carlos Portela</cp:lastModifiedBy>
  <cp:lastPrinted>2010-03-30T20:29:00Z</cp:lastPrinted>
  <dcterms:created xsi:type="dcterms:W3CDTF">2004-11-25T10:19:00Z</dcterms:created>
  <dcterms:modified xsi:type="dcterms:W3CDTF">2024-01-23T16:04:16Z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64907BB05C764E3C8807788E6640FED0_13</vt:lpwstr>
  </property>
  <property fmtid="{D5CDD505-2E9C-101B-9397-08002B2CF9AE}" pid="4" name="KSOProductBuildV">
    <vt:lpwstr>1046-12.2.0.13431</vt:lpwstr>
  </property>
</Properties>
</file>